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Adriano/Downloads/"/>
    </mc:Choice>
  </mc:AlternateContent>
  <xr:revisionPtr revIDLastSave="0" documentId="13_ncr:1_{256B6988-2DA4-7F47-99F4-4792C7E35AC9}" xr6:coauthVersionLast="47" xr6:coauthVersionMax="47" xr10:uidLastSave="{00000000-0000-0000-0000-000000000000}"/>
  <bookViews>
    <workbookView xWindow="20" yWindow="660" windowWidth="28120" windowHeight="18880" activeTab="1" xr2:uid="{00000000-000D-0000-FFFF-FFFF00000000}"/>
  </bookViews>
  <sheets>
    <sheet name="INSC_GAM 25-26" sheetId="13" r:id="rId1"/>
    <sheet name="INSC_GAM 25-26_Trein" sheetId="14" r:id="rId2"/>
  </sheets>
  <definedNames>
    <definedName name="_xlnm.Print_Area" localSheetId="0">'INSC_GAM 25-26'!$B$1:$N$54</definedName>
    <definedName name="_xlnm.Print_Area" localSheetId="1">'INSC_GAM 25-26_Trein'!$B$2:$H$45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13" l="1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13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11" i="13"/>
  <c r="B12" i="13"/>
  <c r="F52" i="13"/>
  <c r="F51" i="13"/>
  <c r="F6" i="14" l="1"/>
  <c r="E6" i="14"/>
  <c r="E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Adriano Castro</author>
    <author>Microsoft Office User</author>
  </authors>
  <commentList>
    <comment ref="L5" authorId="0" shapeId="0" xr:uid="{00000000-0006-0000-0000-000001000000}">
      <text>
        <r>
          <rPr>
            <b/>
            <sz val="16"/>
            <color rgb="FF000000"/>
            <rFont val="Calibri"/>
            <family val="2"/>
          </rPr>
          <t xml:space="preserve">Escolher na lista
</t>
        </r>
      </text>
    </comment>
    <comment ref="E7" authorId="1" shapeId="0" xr:uid="{13763D28-3221-8D41-BD1B-F761FE3024DC}">
      <text>
        <r>
          <rPr>
            <b/>
            <sz val="16"/>
            <color rgb="FF000000"/>
            <rFont val="Tahoma"/>
            <family val="2"/>
          </rPr>
          <t>Primeiro e último nome do responsável pela inscrição</t>
        </r>
      </text>
    </comment>
    <comment ref="I7" authorId="1" shapeId="0" xr:uid="{12F46803-6879-6245-99C4-53972B2EC009}">
      <text>
        <r>
          <rPr>
            <b/>
            <sz val="18"/>
            <color rgb="FF000000"/>
            <rFont val="Tahoma"/>
            <family val="2"/>
          </rPr>
          <t>Escolher na lista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7" authorId="1" shapeId="0" xr:uid="{73C60CED-E771-474A-B7AF-EC6512C59DDF}">
      <text>
        <r>
          <rPr>
            <b/>
            <sz val="18"/>
            <color rgb="FF000000"/>
            <rFont val="Tahoma"/>
            <family val="2"/>
          </rPr>
          <t>Autorização de Imagem?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E8" authorId="1" shapeId="0" xr:uid="{DB744B8F-2E5A-CD49-A008-7CBEF0AA20FB}">
      <text>
        <r>
          <rPr>
            <sz val="16"/>
            <color rgb="FF000000"/>
            <rFont val="Tahoma"/>
            <family val="2"/>
          </rPr>
          <t xml:space="preserve">Inserir a data de inscrição no formato
</t>
        </r>
        <r>
          <rPr>
            <sz val="16"/>
            <color rgb="FF000000"/>
            <rFont val="Tahoma"/>
            <family val="2"/>
          </rPr>
          <t xml:space="preserve">
</t>
        </r>
        <r>
          <rPr>
            <sz val="16"/>
            <color rgb="FF000000"/>
            <rFont val="Tahoma"/>
            <family val="2"/>
          </rPr>
          <t>dia - mês - ano</t>
        </r>
      </text>
    </comment>
    <comment ref="I8" authorId="1" shapeId="0" xr:uid="{036AF3A8-3614-6146-9547-062D2270F3EF}">
      <text>
        <r>
          <rPr>
            <b/>
            <sz val="16"/>
            <color rgb="FF000000"/>
            <rFont val="Tahoma"/>
            <family val="2"/>
          </rPr>
          <t>Escolher na lista</t>
        </r>
        <r>
          <rPr>
            <sz val="16"/>
            <color rgb="FF000000"/>
            <rFont val="Tahoma"/>
            <family val="2"/>
          </rPr>
          <t xml:space="preserve">
</t>
        </r>
      </text>
    </comment>
    <comment ref="C9" authorId="1" shapeId="0" xr:uid="{5E3024E6-0868-9241-9467-A9E722200BD9}">
      <text>
        <r>
          <rPr>
            <b/>
            <sz val="14"/>
            <color rgb="FF000000"/>
            <rFont val="Calibri"/>
            <family val="2"/>
            <scheme val="minor"/>
          </rPr>
          <t>Nas competições por equipas, identificar cada equipa com uma letra diferente.</t>
        </r>
        <r>
          <rPr>
            <sz val="14"/>
            <color rgb="FF000000"/>
            <rFont val="Calibri"/>
            <family val="2"/>
            <scheme val="minor"/>
          </rPr>
          <t xml:space="preserve">
</t>
        </r>
      </text>
    </comment>
    <comment ref="D9" authorId="1" shapeId="0" xr:uid="{532E7A78-E535-614A-B298-C6D3166BCEDB}">
      <text>
        <r>
          <rPr>
            <b/>
            <sz val="16"/>
            <color rgb="FF000000"/>
            <rFont val="+mn-lt"/>
            <charset val="1"/>
          </rPr>
          <t xml:space="preserve">Inserir o número de filiado da FGP de cada ginasta.
</t>
        </r>
      </text>
    </comment>
    <comment ref="E9" authorId="1" shapeId="0" xr:uid="{3A26A493-5887-404A-8CA6-E7B90963C2D8}">
      <text>
        <r>
          <rPr>
            <b/>
            <sz val="16"/>
            <color rgb="FF000000"/>
            <rFont val="+mn-lt"/>
            <charset val="1"/>
          </rPr>
          <t xml:space="preserve">Inserir o primeiro e último nome de cada ginasta, em LETRA MAIÚSCULA, devendo ser preenchida uma linha por cada ginasta. 
</t>
        </r>
        <r>
          <rPr>
            <sz val="16"/>
            <color rgb="FF000000"/>
            <rFont val="+mn-lt"/>
            <charset val="1"/>
          </rPr>
          <t xml:space="preserve">
</t>
        </r>
        <r>
          <rPr>
            <b/>
            <sz val="16"/>
            <color rgb="FF000000"/>
            <rFont val="+mn-lt"/>
            <charset val="1"/>
          </rPr>
          <t>Os nomes inseridos devem coincidir com os nomes da filiação/inseridos na Gymbase da FGP.</t>
        </r>
        <r>
          <rPr>
            <sz val="16"/>
            <color rgb="FF000000"/>
            <rFont val="+mn-lt"/>
            <charset val="1"/>
          </rPr>
          <t xml:space="preserve">
</t>
        </r>
      </text>
    </comment>
    <comment ref="F9" authorId="1" shapeId="0" xr:uid="{EE7E6B0B-8E7D-C640-A22D-56A4ED7A9D17}">
      <text>
        <r>
          <rPr>
            <b/>
            <sz val="16"/>
            <color rgb="FF000000"/>
            <rFont val="+mn-lt"/>
            <charset val="1"/>
          </rPr>
          <t xml:space="preserve">Inserir a data de nascimento de cada ginasta, no formato
</t>
        </r>
        <r>
          <rPr>
            <b/>
            <sz val="16"/>
            <color rgb="FF000000"/>
            <rFont val="+mn-lt"/>
            <charset val="1"/>
          </rPr>
          <t xml:space="preserve">
</t>
        </r>
        <r>
          <rPr>
            <b/>
            <sz val="16"/>
            <color rgb="FF000000"/>
            <rFont val="+mn-lt"/>
            <charset val="1"/>
          </rPr>
          <t xml:space="preserve"> dia-mês-ano</t>
        </r>
        <r>
          <rPr>
            <sz val="16"/>
            <color rgb="FF000000"/>
            <rFont val="+mn-lt"/>
            <charset val="1"/>
          </rPr>
          <t xml:space="preserve">
</t>
        </r>
      </text>
    </comment>
    <comment ref="G9" authorId="0" shapeId="0" xr:uid="{00000000-0006-0000-0000-000007000000}">
      <text>
        <r>
          <rPr>
            <b/>
            <sz val="14"/>
            <color rgb="FF000000"/>
            <rFont val="Calibri"/>
            <family val="2"/>
          </rPr>
          <t xml:space="preserve">Escolher na lista
</t>
        </r>
      </text>
    </comment>
    <comment ref="N11" authorId="1" shapeId="0" xr:uid="{E8324C92-535D-E946-9EAC-757F1EEBE90D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12" authorId="1" shapeId="0" xr:uid="{822F760C-DB0A-EC41-94E8-33E5E2A14E6D}">
      <text>
        <r>
          <rPr>
            <b/>
            <sz val="10"/>
            <color rgb="FF000000"/>
            <rFont val="Tahoma"/>
            <family val="2"/>
          </rPr>
          <t>Escolher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N13" authorId="1" shapeId="0" xr:uid="{47BA8169-CE53-A748-AF9A-4A4C8CC3604E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14" authorId="1" shapeId="0" xr:uid="{F738F51A-4425-004F-B391-E68BBA90434B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15" authorId="1" shapeId="0" xr:uid="{3A4C1934-F62D-8B4A-B1FC-ED633E7DA299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16" authorId="1" shapeId="0" xr:uid="{158AE382-CE49-A849-B057-641C4E67F32A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17" authorId="1" shapeId="0" xr:uid="{3224CF56-CDA6-074F-8EAE-2ED7B292C1A2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18" authorId="1" shapeId="0" xr:uid="{B2F304D9-BE5B-2B47-9C6D-4954D943B312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19" authorId="1" shapeId="0" xr:uid="{ED0B782B-A788-614A-9457-B22706CC922D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20" authorId="1" shapeId="0" xr:uid="{F580B3F1-327E-014B-8E9C-F4A310A09460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21" authorId="1" shapeId="0" xr:uid="{0C9A2737-7796-CC46-847B-D1B8C332FECB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22" authorId="1" shapeId="0" xr:uid="{EEFE7C60-E8BC-1F4F-9BFC-2FD72AD2FBC0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23" authorId="1" shapeId="0" xr:uid="{A8C11BC7-4412-E343-8BF0-405DEE86BB17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24" authorId="1" shapeId="0" xr:uid="{C49ED21C-AA22-4A4F-8218-109381B8C98F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25" authorId="1" shapeId="0" xr:uid="{0138397A-2A64-3044-81A9-F5DBE1E4C8A3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26" authorId="1" shapeId="0" xr:uid="{3E479FC8-BB44-F943-B676-971D8544C98F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27" authorId="1" shapeId="0" xr:uid="{1F700092-BF07-F146-9F5A-E317DC012455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28" authorId="1" shapeId="0" xr:uid="{BA453C86-0D52-9F43-9A28-6016CD73A988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29" authorId="1" shapeId="0" xr:uid="{6292CDAF-ED41-5042-A797-503DB3B3BB7D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30" authorId="1" shapeId="0" xr:uid="{8FFA3D40-6E8A-A440-9A7C-83D8B687CE4B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31" authorId="1" shapeId="0" xr:uid="{24847D22-51D3-7A40-9427-BAB47D629FCF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32" authorId="1" shapeId="0" xr:uid="{29014A88-938E-2840-B140-43E1D75888BA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33" authorId="1" shapeId="0" xr:uid="{70B11551-5831-1348-B05C-03C5695D6B9C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34" authorId="1" shapeId="0" xr:uid="{350C2541-7871-8545-9FFA-750DBAE98E1C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35" authorId="1" shapeId="0" xr:uid="{C5E8A010-1463-2C44-9B5D-160F17F490D9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36" authorId="1" shapeId="0" xr:uid="{5B1C6F14-8FE2-3E47-8553-3A7BCCE48E57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37" authorId="1" shapeId="0" xr:uid="{97FB85AF-54D6-824F-B537-36D5FEB906B4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38" authorId="1" shapeId="0" xr:uid="{27BF8A1D-11DD-3C4E-9AD4-8E89C73FBCB8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39" authorId="1" shapeId="0" xr:uid="{4C843EE1-9598-4748-8FF3-BD80930A73F9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40" authorId="1" shapeId="0" xr:uid="{2EB0E4E5-ABA6-EF46-ABA5-7F2207419BBB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41" authorId="1" shapeId="0" xr:uid="{AAE3C4D5-5729-7D4D-9F1C-7916114C9EDB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42" authorId="1" shapeId="0" xr:uid="{3CE3F439-0BC7-A34E-B41B-6A426CE3376F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43" authorId="1" shapeId="0" xr:uid="{59B97496-1F27-CB4D-92EB-EB460713CF29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44" authorId="1" shapeId="0" xr:uid="{4ADFFBDC-7CF1-1342-8705-1F3D17FCC69A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45" authorId="1" shapeId="0" xr:uid="{8AB674B2-C0A5-AE42-AB1D-37DFA5B8C4FD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46" authorId="1" shapeId="0" xr:uid="{DC8CBFDA-112C-044E-80B2-F49D60ED2CA0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47" authorId="1" shapeId="0" xr:uid="{703EBA46-BA8A-6644-89C8-76A8072B68C9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48" authorId="1" shapeId="0" xr:uid="{365DE4DC-7678-2B45-8D34-7437A88EA99C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N49" authorId="1" shapeId="0" xr:uid="{1DE9BB56-A7F1-E844-952F-F2F59797AE31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K50" authorId="1" shapeId="0" xr:uid="{849695DC-3DFC-9549-A5D6-821031D85906}">
      <text>
        <r>
          <rPr>
            <b/>
            <sz val="18"/>
            <color rgb="FF000000"/>
            <rFont val="+mn-lt"/>
            <charset val="1"/>
          </rPr>
          <t>Escolher</t>
        </r>
        <r>
          <rPr>
            <sz val="18"/>
            <color rgb="FF000000"/>
            <rFont val="+mn-lt"/>
            <charset val="1"/>
          </rPr>
          <t xml:space="preserve">
</t>
        </r>
      </text>
    </comment>
    <comment ref="E51" authorId="1" shapeId="0" xr:uid="{618919BA-5995-F64C-9BAB-50AECDE60E59}">
      <text>
        <r>
          <rPr>
            <b/>
            <sz val="18"/>
            <color rgb="FF000000"/>
            <rFont val="Tahoma"/>
            <family val="2"/>
          </rPr>
          <t>Inserir número de ginastas a inscrever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K51" authorId="1" shapeId="0" xr:uid="{9DDD0DDC-6BCB-D240-97AB-FD69AB110404}">
      <text>
        <r>
          <rPr>
            <b/>
            <sz val="16"/>
            <color rgb="FF000000"/>
            <rFont val="+mn-lt"/>
            <charset val="1"/>
          </rPr>
          <t>Serv Administrativos</t>
        </r>
        <r>
          <rPr>
            <sz val="16"/>
            <color rgb="FF000000"/>
            <rFont val="+mn-lt"/>
            <charset val="1"/>
          </rPr>
          <t xml:space="preserve">
</t>
        </r>
      </text>
    </comment>
    <comment ref="E52" authorId="1" shapeId="0" xr:uid="{41BE3D4D-BA4F-724C-9F21-95261E529D82}">
      <text>
        <r>
          <rPr>
            <b/>
            <sz val="18"/>
            <color rgb="FF000000"/>
            <rFont val="Calibri"/>
            <family val="2"/>
          </rPr>
          <t>Inserir número de ginastas a inscrever</t>
        </r>
      </text>
    </comment>
    <comment ref="K52" authorId="1" shapeId="0" xr:uid="{B5D0C0CE-DA00-4F44-9039-C8216F16350E}">
      <text>
        <r>
          <rPr>
            <b/>
            <sz val="16"/>
            <color rgb="FF000000"/>
            <rFont val="+mn-lt"/>
            <charset val="1"/>
          </rPr>
          <t>Serv Administrativos</t>
        </r>
        <r>
          <rPr>
            <sz val="16"/>
            <color rgb="FF000000"/>
            <rFont val="+mn-lt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13" authorId="0" shapeId="0" xr:uid="{78008BAF-7AC9-F945-AF2D-2080AF495E2A}">
      <text>
        <r>
          <rPr>
            <b/>
            <sz val="16"/>
            <color rgb="FF000000"/>
            <rFont val="+mn-lt"/>
            <charset val="1"/>
          </rPr>
          <t xml:space="preserve">Inserir nomes em 
</t>
        </r>
        <r>
          <rPr>
            <b/>
            <sz val="16"/>
            <color rgb="FF000000"/>
            <rFont val="+mn-lt"/>
            <charset val="1"/>
          </rPr>
          <t xml:space="preserve">LETRAS MAIÚSCULAS
</t>
        </r>
      </text>
    </comment>
    <comment ref="D13" authorId="0" shapeId="0" xr:uid="{F2D87F88-84DD-2E44-B0CF-09AE4AA7FA05}">
      <text>
        <r>
          <rPr>
            <b/>
            <sz val="16"/>
            <color rgb="FF000000"/>
            <rFont val="+mn-lt"/>
            <charset val="1"/>
          </rPr>
          <t xml:space="preserve">Inserir o número do Título Profissional de Treinador de Desporto de cada treinador
</t>
        </r>
      </text>
    </comment>
    <comment ref="E13" authorId="0" shapeId="0" xr:uid="{14BA26C9-EEB7-C641-A972-D02F352DE8E6}">
      <text>
        <r>
          <rPr>
            <b/>
            <sz val="16"/>
            <color rgb="FF000000"/>
            <rFont val="+mn-lt"/>
            <charset val="1"/>
          </rPr>
          <t xml:space="preserve">Inserir número de filiado na FGP de cada treinador
</t>
        </r>
      </text>
    </comment>
    <comment ref="F13" authorId="0" shapeId="0" xr:uid="{F3C4B47C-4B11-BA43-B1BA-78DD3821D9BE}">
      <text>
        <r>
          <rPr>
            <b/>
            <sz val="16"/>
            <color rgb="FF000000"/>
            <rFont val="+mn-lt"/>
            <charset val="1"/>
          </rPr>
          <t xml:space="preserve">Inserir número de telemóvel de cada treinador
</t>
        </r>
      </text>
    </comment>
    <comment ref="G15" authorId="0" shapeId="0" xr:uid="{B0D8D895-876E-EF4E-BE39-61B392AAFFF5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G16" authorId="0" shapeId="0" xr:uid="{50FC0CA3-D9F8-3741-A6CB-34385A1899DE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G17" authorId="0" shapeId="0" xr:uid="{7EDC3DD3-12E9-EC40-A5B0-34FDAC3F1B23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H18" authorId="0" shapeId="0" xr:uid="{22B2595A-8B84-4C4C-B552-EE15E26FED78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G19" authorId="0" shapeId="0" xr:uid="{00EEF017-C44B-2946-9BBC-F0CA0C200C14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G20" authorId="0" shapeId="0" xr:uid="{15F38DE9-CB77-F84E-94D1-F02B4DB26011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G21" authorId="0" shapeId="0" xr:uid="{AC03D6E9-428C-5F4E-8248-51894444A4FB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  <comment ref="C24" authorId="0" shapeId="0" xr:uid="{2EC963D5-41C5-674A-9417-3DCEB6E081B8}">
      <text>
        <r>
          <rPr>
            <b/>
            <sz val="16"/>
            <color rgb="FF000000"/>
            <rFont val="+mn-lt"/>
            <charset val="1"/>
          </rPr>
          <t>Inserir o primeiro e último nome do Delegado, em letras maiúsculas.</t>
        </r>
        <r>
          <rPr>
            <sz val="16"/>
            <color rgb="FF000000"/>
            <rFont val="+mn-lt"/>
            <charset val="1"/>
          </rPr>
          <t xml:space="preserve">
</t>
        </r>
        <r>
          <rPr>
            <b/>
            <sz val="16"/>
            <color rgb="FF000000"/>
            <rFont val="+mn-lt"/>
            <charset val="1"/>
          </rPr>
          <t xml:space="preserve">
</t>
        </r>
        <r>
          <rPr>
            <b/>
            <sz val="16"/>
            <color rgb="FF000000"/>
            <rFont val="+mn-lt"/>
            <charset val="1"/>
          </rPr>
          <t>O nome inserido deve coincidir com o nome da filiação/inserido na Gymbase da FGP</t>
        </r>
        <r>
          <rPr>
            <b/>
            <sz val="10"/>
            <color rgb="FF000000"/>
            <rFont val="Calibri"/>
            <family val="2"/>
          </rPr>
          <t>.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D24" authorId="0" shapeId="0" xr:uid="{74236DEA-411D-C449-838A-DACF338C6C60}">
      <text>
        <r>
          <rPr>
            <b/>
            <sz val="16"/>
            <color rgb="FF000000"/>
            <rFont val="+mn-lt"/>
            <charset val="1"/>
          </rPr>
          <t>Inserir número de filiado na FGP</t>
        </r>
      </text>
    </comment>
    <comment ref="E24" authorId="0" shapeId="0" xr:uid="{17A071EE-0381-924C-AEC6-86A679C1C19D}">
      <text>
        <r>
          <rPr>
            <b/>
            <sz val="16"/>
            <color rgb="FF000000"/>
            <rFont val="+mn-lt"/>
            <charset val="1"/>
          </rPr>
          <t>Inserir número de telemóvel do</t>
        </r>
        <r>
          <rPr>
            <b/>
            <sz val="16"/>
            <color rgb="FF000000"/>
            <rFont val="+mn-lt"/>
            <charset val="1"/>
          </rPr>
          <t xml:space="preserve"> Delegado</t>
        </r>
      </text>
    </comment>
    <comment ref="G26" authorId="0" shapeId="0" xr:uid="{FAEE053D-E1ED-0744-9209-4D9F972236C4}">
      <text>
        <r>
          <rPr>
            <b/>
            <sz val="18"/>
            <color rgb="FF000000"/>
            <rFont val="Tahoma"/>
            <family val="2"/>
          </rPr>
          <t>Escolher</t>
        </r>
        <r>
          <rPr>
            <sz val="1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<sst xmlns="http://schemas.openxmlformats.org/spreadsheetml/2006/main" count="107" uniqueCount="88">
  <si>
    <t>Escalão</t>
  </si>
  <si>
    <t>ASSOCIAÇÃO DE GINÁSTICA DO NORTE</t>
  </si>
  <si>
    <t>Equipa</t>
  </si>
  <si>
    <t>INF</t>
  </si>
  <si>
    <t>Responsável pela inscrição</t>
  </si>
  <si>
    <t>INI</t>
  </si>
  <si>
    <t>JUV</t>
  </si>
  <si>
    <t>JUN</t>
  </si>
  <si>
    <t xml:space="preserve"> SEN</t>
  </si>
  <si>
    <t>Nº filiado</t>
  </si>
  <si>
    <t>ST</t>
  </si>
  <si>
    <t>S</t>
  </si>
  <si>
    <t>Divisão</t>
  </si>
  <si>
    <t>BASE</t>
  </si>
  <si>
    <t>I Divisão</t>
  </si>
  <si>
    <t>BEN</t>
  </si>
  <si>
    <t>GINÁSTICA ARTÍSTICA MASCULINA</t>
  </si>
  <si>
    <t>CA</t>
  </si>
  <si>
    <t>ARG</t>
  </si>
  <si>
    <t>PS</t>
  </si>
  <si>
    <t>BF</t>
  </si>
  <si>
    <t>CLUBE</t>
  </si>
  <si>
    <t>B F C</t>
  </si>
  <si>
    <t>E G Gaia – CRL</t>
  </si>
  <si>
    <t>GuimaGym</t>
  </si>
  <si>
    <t xml:space="preserve"> Ano de nascimento </t>
  </si>
  <si>
    <t>Clube A4</t>
  </si>
  <si>
    <t>PlayGym</t>
  </si>
  <si>
    <t xml:space="preserve">Ficha de inscrição </t>
  </si>
  <si>
    <t>Competição</t>
  </si>
  <si>
    <t>TREINADOR</t>
  </si>
  <si>
    <t>Nome</t>
  </si>
  <si>
    <t>CTD</t>
  </si>
  <si>
    <t>Telemóvel</t>
  </si>
  <si>
    <t>DELEGADO</t>
  </si>
  <si>
    <t>Infantis</t>
  </si>
  <si>
    <t>Taça AGN</t>
  </si>
  <si>
    <t>Data inscrição</t>
  </si>
  <si>
    <t>Clube</t>
  </si>
  <si>
    <t>JUN EL</t>
  </si>
  <si>
    <t>SEN EL</t>
  </si>
  <si>
    <t>Campeonato Distrital</t>
  </si>
  <si>
    <t>C B P 2012 - B C Penafiel</t>
  </si>
  <si>
    <t>G C Maia</t>
  </si>
  <si>
    <t>Sp C Porto</t>
  </si>
  <si>
    <t>Em competições por equipas esta ficha também deve ser toda preenchida.</t>
  </si>
  <si>
    <t>NOME GINASTA               Primeiro e último</t>
  </si>
  <si>
    <t>Inscrições</t>
  </si>
  <si>
    <t>Número ginastas inscritos</t>
  </si>
  <si>
    <t>Total a pagar €</t>
  </si>
  <si>
    <t>Inscrição Gymbase</t>
  </si>
  <si>
    <t>Validar inscrição</t>
  </si>
  <si>
    <t>Transf. Bancária</t>
  </si>
  <si>
    <t>Sim</t>
  </si>
  <si>
    <t>Não</t>
  </si>
  <si>
    <t xml:space="preserve">inscrever@agn.pt </t>
  </si>
  <si>
    <t>TODOS OS CAMPOS SÃO DE PREENCHIMENTO OBRIGATÓRIO</t>
  </si>
  <si>
    <t>Idade</t>
  </si>
  <si>
    <t>Autoriização de Imagem</t>
  </si>
  <si>
    <t>Autorização de Imagem</t>
  </si>
  <si>
    <t>Escalões</t>
  </si>
  <si>
    <t>Benjamins</t>
  </si>
  <si>
    <t>Iniciados</t>
  </si>
  <si>
    <t>Juvenis</t>
  </si>
  <si>
    <t xml:space="preserve">Juniores </t>
  </si>
  <si>
    <t>Seniores</t>
  </si>
  <si>
    <t>6 - 8 anos</t>
  </si>
  <si>
    <t>9 - 10 anos</t>
  </si>
  <si>
    <t>11 - 12 anos</t>
  </si>
  <si>
    <t>13 - 15 anos</t>
  </si>
  <si>
    <t>16 - 18 anos</t>
  </si>
  <si>
    <t>&gt; = 18</t>
  </si>
  <si>
    <t>Forma pagamento</t>
  </si>
  <si>
    <t>Numerário</t>
  </si>
  <si>
    <t>Enviar para</t>
  </si>
  <si>
    <t>Torneio Abertura</t>
  </si>
  <si>
    <t>INSCRIÇÃO</t>
  </si>
  <si>
    <t>A G J Dinis</t>
  </si>
  <si>
    <t>Sunlive</t>
  </si>
  <si>
    <t>Normal - 14,00 €</t>
  </si>
  <si>
    <t>Fora prazo - 28 €</t>
  </si>
  <si>
    <t>I Enc BEN e INF</t>
  </si>
  <si>
    <t>II Enc BEN e INF</t>
  </si>
  <si>
    <t>AD Aveiro</t>
  </si>
  <si>
    <t>INFANTIS</t>
  </si>
  <si>
    <t>Artigym</t>
  </si>
  <si>
    <t>25-26</t>
  </si>
  <si>
    <t>A G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</si>
</sst>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;@"/>
    <numFmt numFmtId="165" formatCode="dd/mm/yy;@"/>
    <numFmt numFmtId="166" formatCode="0;[Red]0"/>
  </numFmts>
  <fonts count="5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rgb="FF000000"/>
      <name val="Tahoma"/>
      <family val="2"/>
    </font>
    <font>
      <sz val="16"/>
      <color rgb="FF000000"/>
      <name val="Tahoma"/>
      <family val="2"/>
    </font>
    <font>
      <b/>
      <sz val="18"/>
      <color rgb="FF000000"/>
      <name val="Tahoma"/>
      <family val="2"/>
    </font>
    <font>
      <sz val="18"/>
      <color rgb="FF000000"/>
      <name val="Tahoma"/>
      <family val="2"/>
    </font>
    <font>
      <sz val="11"/>
      <color theme="0"/>
      <name val="Calibri"/>
      <family val="2"/>
      <scheme val="minor"/>
    </font>
    <font>
      <b/>
      <sz val="16"/>
      <color rgb="FF000000"/>
      <name val="+mn-lt"/>
      <charset val="1"/>
    </font>
    <font>
      <sz val="16"/>
      <color rgb="FF000000"/>
      <name val="+mn-lt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.5"/>
      <color rgb="FFFF0000"/>
      <name val="Arial"/>
      <family val="2"/>
    </font>
    <font>
      <sz val="10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8"/>
      <color rgb="FF000000"/>
      <name val="+mn-lt"/>
      <charset val="1"/>
    </font>
    <font>
      <sz val="18"/>
      <color rgb="FF000000"/>
      <name val="+mn-lt"/>
      <charset val="1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4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 (corpo)"/>
    </font>
    <font>
      <b/>
      <sz val="18"/>
      <color rgb="FF000000"/>
      <name val="Calibri"/>
      <family val="2"/>
    </font>
    <font>
      <sz val="11"/>
      <color theme="7" tint="0.39997558519241921"/>
      <name val="Arial"/>
      <family val="2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26"/>
      <color theme="0"/>
      <name val="Arial"/>
      <family val="2"/>
    </font>
    <font>
      <b/>
      <sz val="20"/>
      <color theme="0"/>
      <name val="Arial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</font>
    <font>
      <b/>
      <sz val="11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6D6FF"/>
        <bgColor indexed="64"/>
      </patternFill>
    </fill>
    <fill>
      <patternFill patternType="solid">
        <fgColor rgb="FF8EFA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77">
    <border>
      <left/>
      <right/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thin">
        <color theme="9"/>
      </left>
      <right/>
      <top style="thin">
        <color theme="9"/>
      </top>
      <bottom style="medium">
        <color theme="9"/>
      </bottom>
      <diagonal/>
    </border>
    <border>
      <left/>
      <right/>
      <top style="thin">
        <color theme="9"/>
      </top>
      <bottom style="medium">
        <color theme="9"/>
      </bottom>
      <diagonal/>
    </border>
    <border>
      <left/>
      <right/>
      <top/>
      <bottom style="thin">
        <color theme="9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 style="thin">
        <color theme="9"/>
      </right>
      <top style="medium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/>
      <top/>
      <bottom style="medium">
        <color rgb="FF92D050"/>
      </bottom>
      <diagonal/>
    </border>
    <border>
      <left style="thick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ck">
        <color rgb="FF92D050"/>
      </right>
      <top style="medium">
        <color rgb="FF92D050"/>
      </top>
      <bottom style="medium">
        <color rgb="FF92D050"/>
      </bottom>
      <diagonal/>
    </border>
    <border>
      <left style="thick">
        <color rgb="FF92D050"/>
      </left>
      <right style="medium">
        <color rgb="FF92D050"/>
      </right>
      <top style="medium">
        <color rgb="FF92D050"/>
      </top>
      <bottom style="thick">
        <color rgb="FF92D050"/>
      </bottom>
      <diagonal/>
    </border>
    <border>
      <left style="medium">
        <color rgb="FF92D050"/>
      </left>
      <right style="thick">
        <color rgb="FF92D050"/>
      </right>
      <top style="medium">
        <color rgb="FF92D050"/>
      </top>
      <bottom style="thick">
        <color rgb="FF92D050"/>
      </bottom>
      <diagonal/>
    </border>
    <border>
      <left style="medium">
        <color rgb="FF92D050"/>
      </left>
      <right/>
      <top/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/>
      <right style="thin">
        <color theme="9"/>
      </right>
      <top/>
      <bottom style="medium">
        <color theme="9"/>
      </bottom>
      <diagonal/>
    </border>
    <border>
      <left style="thin">
        <color theme="9"/>
      </left>
      <right/>
      <top/>
      <bottom style="medium">
        <color theme="9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theme="1"/>
      </right>
      <top/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9"/>
      </left>
      <right/>
      <top/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 style="medium">
        <color theme="9"/>
      </right>
      <top/>
      <bottom/>
      <diagonal/>
    </border>
    <border>
      <left style="medium">
        <color theme="9"/>
      </left>
      <right style="medium">
        <color theme="9"/>
      </right>
      <top/>
      <bottom style="thin">
        <color theme="9"/>
      </bottom>
      <diagonal/>
    </border>
    <border>
      <left style="thick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theme="9" tint="0.39994506668294322"/>
      </left>
      <right style="thin">
        <color indexed="64"/>
      </right>
      <top style="medium">
        <color theme="9" tint="0.39994506668294322"/>
      </top>
      <bottom style="medium">
        <color theme="9" tint="0.39994506668294322"/>
      </bottom>
      <diagonal/>
    </border>
    <border>
      <left style="thin">
        <color indexed="64"/>
      </left>
      <right style="medium">
        <color theme="9" tint="0.39994506668294322"/>
      </right>
      <top style="medium">
        <color theme="9" tint="0.39994506668294322"/>
      </top>
      <bottom style="medium">
        <color theme="9" tint="0.39994506668294322"/>
      </bottom>
      <diagonal/>
    </border>
    <border>
      <left/>
      <right/>
      <top style="medium">
        <color rgb="FF92D050"/>
      </top>
      <bottom/>
      <diagonal/>
    </border>
    <border>
      <left/>
      <right/>
      <top/>
      <bottom style="medium">
        <color theme="9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9" tint="0.39994506668294322"/>
      </left>
      <right style="thin">
        <color theme="9" tint="0.39994506668294322"/>
      </right>
      <top style="medium">
        <color theme="9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theme="1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 style="thin">
        <color theme="9" tint="0.39994506668294322"/>
      </right>
      <top style="medium">
        <color theme="9" tint="0.39994506668294322"/>
      </top>
      <bottom style="thin">
        <color theme="9" tint="0.39991454817346722"/>
      </bottom>
      <diagonal/>
    </border>
    <border>
      <left style="medium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medium">
        <color auto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 style="medium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medium">
        <color theme="9" tint="0.39991454817346722"/>
      </bottom>
      <diagonal/>
    </border>
    <border>
      <left style="thin">
        <color theme="9" tint="0.39994506668294322"/>
      </left>
      <right style="medium">
        <color theme="1"/>
      </right>
      <top style="thin">
        <color theme="9" tint="0.39994506668294322"/>
      </top>
      <bottom style="medium">
        <color theme="9" tint="0.39991454817346722"/>
      </bottom>
      <diagonal/>
    </border>
    <border>
      <left style="thin">
        <color theme="9" tint="0.39994506668294322"/>
      </left>
      <right style="medium">
        <color theme="1"/>
      </right>
      <top style="medium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medium">
        <color theme="9" tint="0.39991454817346722"/>
      </top>
      <bottom style="thin">
        <color theme="9" tint="0.39994506668294322"/>
      </bottom>
      <diagonal/>
    </border>
  </borders>
  <cellStyleXfs count="38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71">
    <xf numFmtId="0" fontId="0" fillId="0" borderId="0" xfId="0"/>
    <xf numFmtId="0" fontId="3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13" fillId="0" borderId="21" xfId="0" applyFont="1" applyBorder="1" applyAlignment="1">
      <alignment horizontal="center" vertical="center"/>
    </xf>
    <xf numFmtId="49" fontId="2" fillId="0" borderId="22" xfId="0" applyNumberFormat="1" applyFont="1" applyBorder="1" applyAlignment="1" applyProtection="1">
      <alignment horizontal="left" vertical="center"/>
      <protection locked="0"/>
    </xf>
    <xf numFmtId="1" fontId="0" fillId="0" borderId="22" xfId="0" applyNumberFormat="1" applyBorder="1" applyAlignment="1" applyProtection="1">
      <alignment horizontal="center" vertical="center"/>
      <protection locked="0"/>
    </xf>
    <xf numFmtId="1" fontId="0" fillId="0" borderId="23" xfId="0" applyNumberFormat="1" applyBorder="1" applyAlignment="1" applyProtection="1">
      <alignment horizontal="center" vertical="center"/>
      <protection locked="0"/>
    </xf>
    <xf numFmtId="0" fontId="13" fillId="0" borderId="24" xfId="0" applyFont="1" applyBorder="1" applyAlignment="1">
      <alignment horizontal="center" vertical="center"/>
    </xf>
    <xf numFmtId="1" fontId="0" fillId="0" borderId="25" xfId="0" applyNumberFormat="1" applyBorder="1" applyAlignment="1" applyProtection="1">
      <alignment horizontal="center" vertical="center"/>
      <protection locked="0"/>
    </xf>
    <xf numFmtId="1" fontId="0" fillId="0" borderId="26" xfId="0" applyNumberFormat="1" applyBorder="1" applyAlignment="1" applyProtection="1">
      <alignment horizontal="center" vertical="center"/>
      <protection locked="0"/>
    </xf>
    <xf numFmtId="0" fontId="3" fillId="5" borderId="0" xfId="0" applyFont="1" applyFill="1"/>
    <xf numFmtId="0" fontId="0" fillId="5" borderId="0" xfId="0" applyFill="1"/>
    <xf numFmtId="0" fontId="3" fillId="5" borderId="0" xfId="0" applyFont="1" applyFill="1" applyAlignment="1">
      <alignment horizontal="center" vertical="center"/>
    </xf>
    <xf numFmtId="0" fontId="8" fillId="5" borderId="0" xfId="0" applyFont="1" applyFill="1"/>
    <xf numFmtId="0" fontId="24" fillId="5" borderId="0" xfId="0" applyFont="1" applyFill="1"/>
    <xf numFmtId="0" fontId="17" fillId="5" borderId="0" xfId="0" applyFont="1" applyFill="1" applyAlignment="1">
      <alignment horizontal="left" vertical="center"/>
    </xf>
    <xf numFmtId="0" fontId="17" fillId="5" borderId="0" xfId="0" applyFont="1" applyFill="1"/>
    <xf numFmtId="0" fontId="0" fillId="5" borderId="20" xfId="0" applyFill="1" applyBorder="1"/>
    <xf numFmtId="0" fontId="0" fillId="5" borderId="2" xfId="0" applyFill="1" applyBorder="1"/>
    <xf numFmtId="0" fontId="17" fillId="5" borderId="6" xfId="0" applyFont="1" applyFill="1" applyBorder="1"/>
    <xf numFmtId="0" fontId="0" fillId="5" borderId="6" xfId="0" applyFill="1" applyBorder="1"/>
    <xf numFmtId="0" fontId="18" fillId="5" borderId="6" xfId="0" applyFont="1" applyFill="1" applyBorder="1"/>
    <xf numFmtId="0" fontId="13" fillId="5" borderId="16" xfId="0" applyFont="1" applyFill="1" applyBorder="1" applyAlignment="1">
      <alignment horizontal="center" vertical="center"/>
    </xf>
    <xf numFmtId="0" fontId="13" fillId="5" borderId="16" xfId="0" applyFont="1" applyFill="1" applyBorder="1"/>
    <xf numFmtId="0" fontId="13" fillId="5" borderId="16" xfId="0" applyFont="1" applyFill="1" applyBorder="1" applyAlignment="1">
      <alignment horizontal="center"/>
    </xf>
    <xf numFmtId="49" fontId="1" fillId="0" borderId="22" xfId="0" applyNumberFormat="1" applyFont="1" applyBorder="1" applyAlignment="1" applyProtection="1">
      <alignment horizontal="left" vertical="center"/>
      <protection locked="0"/>
    </xf>
    <xf numFmtId="0" fontId="17" fillId="5" borderId="0" xfId="0" applyFont="1" applyFill="1" applyAlignment="1">
      <alignment horizontal="right" vertical="center"/>
    </xf>
    <xf numFmtId="0" fontId="29" fillId="5" borderId="27" xfId="0" applyFont="1" applyFill="1" applyBorder="1" applyAlignment="1">
      <alignment vertical="center"/>
    </xf>
    <xf numFmtId="0" fontId="30" fillId="0" borderId="13" xfId="0" applyFont="1" applyBorder="1" applyAlignment="1">
      <alignment horizontal="center" vertical="center" wrapText="1"/>
    </xf>
    <xf numFmtId="0" fontId="13" fillId="10" borderId="31" xfId="0" applyFont="1" applyFill="1" applyBorder="1" applyAlignment="1" applyProtection="1">
      <alignment horizontal="center" vertical="center"/>
      <protection locked="0"/>
    </xf>
    <xf numFmtId="0" fontId="6" fillId="5" borderId="0" xfId="37" applyFill="1"/>
    <xf numFmtId="0" fontId="30" fillId="0" borderId="14" xfId="0" applyFont="1" applyBorder="1" applyAlignment="1">
      <alignment horizontal="center" textRotation="90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textRotation="90"/>
    </xf>
    <xf numFmtId="0" fontId="13" fillId="10" borderId="32" xfId="0" applyFont="1" applyFill="1" applyBorder="1" applyAlignment="1" applyProtection="1">
      <alignment horizontal="center" vertical="center"/>
      <protection locked="0"/>
    </xf>
    <xf numFmtId="0" fontId="19" fillId="9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11" fillId="5" borderId="0" xfId="0" applyFont="1" applyFill="1" applyAlignment="1" applyProtection="1">
      <alignment horizontal="center" vertical="center"/>
      <protection locked="0"/>
    </xf>
    <xf numFmtId="0" fontId="11" fillId="5" borderId="0" xfId="0" applyFont="1" applyFill="1" applyAlignment="1" applyProtection="1">
      <alignment horizontal="center" vertical="center" wrapText="1"/>
      <protection locked="0"/>
    </xf>
    <xf numFmtId="164" fontId="11" fillId="5" borderId="0" xfId="0" applyNumberFormat="1" applyFont="1" applyFill="1" applyAlignment="1" applyProtection="1">
      <alignment horizontal="center" vertical="center" wrapText="1"/>
      <protection locked="0"/>
    </xf>
    <xf numFmtId="0" fontId="31" fillId="5" borderId="0" xfId="0" applyFont="1" applyFill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1" fillId="5" borderId="0" xfId="0" applyFont="1" applyFill="1" applyAlignment="1" applyProtection="1">
      <alignment horizontal="center" vertical="center"/>
      <protection locked="0"/>
    </xf>
    <xf numFmtId="0" fontId="3" fillId="5" borderId="40" xfId="0" applyFont="1" applyFill="1" applyBorder="1" applyAlignment="1">
      <alignment horizontal="center" vertical="center"/>
    </xf>
    <xf numFmtId="0" fontId="41" fillId="5" borderId="0" xfId="0" applyFont="1" applyFill="1"/>
    <xf numFmtId="0" fontId="0" fillId="5" borderId="52" xfId="0" applyFill="1" applyBorder="1" applyProtection="1">
      <protection locked="0"/>
    </xf>
    <xf numFmtId="0" fontId="0" fillId="5" borderId="53" xfId="0" applyFill="1" applyBorder="1" applyProtection="1">
      <protection locked="0"/>
    </xf>
    <xf numFmtId="0" fontId="31" fillId="0" borderId="45" xfId="0" applyFont="1" applyBorder="1" applyAlignment="1" applyProtection="1">
      <alignment horizontal="center" vertical="center"/>
      <protection locked="0"/>
    </xf>
    <xf numFmtId="0" fontId="31" fillId="0" borderId="46" xfId="0" applyFont="1" applyBorder="1" applyAlignment="1" applyProtection="1">
      <alignment horizontal="center" vertical="center"/>
      <protection locked="0"/>
    </xf>
    <xf numFmtId="0" fontId="31" fillId="0" borderId="47" xfId="0" applyFont="1" applyBorder="1" applyAlignment="1" applyProtection="1">
      <alignment horizontal="center" vertical="center"/>
      <protection locked="0"/>
    </xf>
    <xf numFmtId="166" fontId="3" fillId="0" borderId="61" xfId="0" applyNumberFormat="1" applyFont="1" applyBorder="1" applyAlignment="1" applyProtection="1">
      <alignment horizontal="center" vertical="center" wrapText="1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164" fontId="3" fillId="0" borderId="61" xfId="0" applyNumberFormat="1" applyFont="1" applyBorder="1" applyAlignment="1" applyProtection="1">
      <alignment horizontal="left" vertical="center" wrapText="1"/>
      <protection locked="0"/>
    </xf>
    <xf numFmtId="165" fontId="3" fillId="0" borderId="61" xfId="0" applyNumberFormat="1" applyFont="1" applyBorder="1" applyAlignment="1" applyProtection="1">
      <alignment horizontal="center" vertical="center" wrapText="1"/>
      <protection locked="0"/>
    </xf>
    <xf numFmtId="166" fontId="3" fillId="0" borderId="62" xfId="0" applyNumberFormat="1" applyFont="1" applyBorder="1" applyAlignment="1" applyProtection="1">
      <alignment horizontal="center" vertical="center" wrapText="1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164" fontId="3" fillId="0" borderId="62" xfId="0" applyNumberFormat="1" applyFont="1" applyBorder="1" applyAlignment="1" applyProtection="1">
      <alignment horizontal="center" vertical="center" wrapText="1"/>
      <protection locked="0"/>
    </xf>
    <xf numFmtId="14" fontId="3" fillId="0" borderId="62" xfId="0" applyNumberFormat="1" applyFont="1" applyBorder="1" applyAlignment="1" applyProtection="1">
      <alignment horizontal="center" vertical="center" wrapText="1"/>
      <protection locked="0"/>
    </xf>
    <xf numFmtId="0" fontId="31" fillId="0" borderId="62" xfId="0" applyFont="1" applyBorder="1" applyAlignment="1">
      <alignment horizontal="center" vertical="center"/>
    </xf>
    <xf numFmtId="0" fontId="31" fillId="0" borderId="63" xfId="0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/>
    </xf>
    <xf numFmtId="0" fontId="32" fillId="0" borderId="63" xfId="0" applyFont="1" applyBorder="1" applyAlignment="1">
      <alignment horizontal="center" vertical="center"/>
    </xf>
    <xf numFmtId="0" fontId="12" fillId="0" borderId="64" xfId="0" applyFont="1" applyBorder="1" applyAlignment="1" applyProtection="1">
      <alignment horizontal="center" vertical="center" wrapText="1"/>
      <protection locked="0"/>
    </xf>
    <xf numFmtId="0" fontId="0" fillId="5" borderId="65" xfId="0" applyFill="1" applyBorder="1" applyAlignment="1" applyProtection="1">
      <alignment horizontal="center" vertical="center"/>
      <protection hidden="1"/>
    </xf>
    <xf numFmtId="0" fontId="12" fillId="0" borderId="66" xfId="0" applyFont="1" applyBorder="1" applyAlignment="1" applyProtection="1">
      <alignment horizontal="center" vertical="center" wrapText="1"/>
      <protection locked="0"/>
    </xf>
    <xf numFmtId="0" fontId="13" fillId="10" borderId="59" xfId="0" applyFont="1" applyFill="1" applyBorder="1" applyAlignment="1">
      <alignment horizontal="center" vertical="center"/>
    </xf>
    <xf numFmtId="0" fontId="12" fillId="0" borderId="72" xfId="0" applyFont="1" applyBorder="1" applyAlignment="1" applyProtection="1">
      <alignment horizontal="center" vertical="center" wrapText="1"/>
      <protection locked="0"/>
    </xf>
    <xf numFmtId="166" fontId="3" fillId="0" borderId="73" xfId="0" applyNumberFormat="1" applyFont="1" applyBorder="1" applyAlignment="1" applyProtection="1">
      <alignment horizontal="center" vertical="center" wrapText="1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164" fontId="3" fillId="0" borderId="73" xfId="0" applyNumberFormat="1" applyFont="1" applyBorder="1" applyAlignment="1" applyProtection="1">
      <alignment horizontal="center" vertical="center" wrapText="1"/>
      <protection locked="0"/>
    </xf>
    <xf numFmtId="14" fontId="3" fillId="0" borderId="73" xfId="0" applyNumberFormat="1" applyFont="1" applyBorder="1" applyAlignment="1" applyProtection="1">
      <alignment horizontal="center" vertical="center" wrapText="1"/>
      <protection locked="0"/>
    </xf>
    <xf numFmtId="0" fontId="31" fillId="0" borderId="73" xfId="0" applyFont="1" applyBorder="1" applyAlignment="1">
      <alignment horizontal="center" vertical="center"/>
    </xf>
    <xf numFmtId="0" fontId="31" fillId="0" borderId="74" xfId="0" applyFont="1" applyBorder="1" applyAlignment="1">
      <alignment horizontal="center" vertical="center"/>
    </xf>
    <xf numFmtId="0" fontId="31" fillId="0" borderId="76" xfId="0" applyFont="1" applyBorder="1" applyAlignment="1">
      <alignment horizontal="center" vertical="center"/>
    </xf>
    <xf numFmtId="0" fontId="31" fillId="0" borderId="75" xfId="0" applyFont="1" applyBorder="1" applyAlignment="1">
      <alignment horizontal="center" vertical="center"/>
    </xf>
    <xf numFmtId="0" fontId="43" fillId="5" borderId="0" xfId="0" applyFont="1" applyFill="1"/>
    <xf numFmtId="0" fontId="13" fillId="5" borderId="0" xfId="0" applyFont="1" applyFill="1" applyAlignment="1">
      <alignment horizontal="center" vertical="center"/>
    </xf>
    <xf numFmtId="0" fontId="45" fillId="5" borderId="0" xfId="0" applyFont="1" applyFill="1" applyAlignment="1">
      <alignment vertical="center"/>
    </xf>
    <xf numFmtId="0" fontId="16" fillId="8" borderId="0" xfId="0" applyFont="1" applyFill="1" applyAlignment="1">
      <alignment horizontal="left" vertical="center"/>
    </xf>
    <xf numFmtId="0" fontId="0" fillId="8" borderId="0" xfId="0" applyFill="1"/>
    <xf numFmtId="164" fontId="8" fillId="5" borderId="0" xfId="0" applyNumberFormat="1" applyFont="1" applyFill="1"/>
    <xf numFmtId="0" fontId="8" fillId="5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/>
    </xf>
    <xf numFmtId="0" fontId="40" fillId="6" borderId="56" xfId="0" applyFont="1" applyFill="1" applyBorder="1" applyAlignment="1">
      <alignment horizontal="center" vertical="center" textRotation="90" wrapText="1"/>
    </xf>
    <xf numFmtId="0" fontId="40" fillId="6" borderId="0" xfId="0" applyFont="1" applyFill="1" applyAlignment="1">
      <alignment horizontal="center" vertical="center" textRotation="90" wrapText="1"/>
    </xf>
    <xf numFmtId="0" fontId="40" fillId="6" borderId="57" xfId="0" applyFont="1" applyFill="1" applyBorder="1" applyAlignment="1">
      <alignment horizontal="center" vertical="center" textRotation="90" wrapText="1"/>
    </xf>
    <xf numFmtId="0" fontId="44" fillId="8" borderId="0" xfId="0" applyFont="1" applyFill="1" applyAlignment="1">
      <alignment horizontal="center" vertical="center"/>
    </xf>
    <xf numFmtId="0" fontId="0" fillId="5" borderId="54" xfId="0" applyFill="1" applyBorder="1" applyAlignment="1" applyProtection="1">
      <alignment horizontal="center"/>
      <protection locked="0"/>
    </xf>
    <xf numFmtId="0" fontId="0" fillId="5" borderId="55" xfId="0" applyFill="1" applyBorder="1" applyAlignment="1" applyProtection="1">
      <alignment horizontal="center"/>
      <protection locked="0"/>
    </xf>
    <xf numFmtId="0" fontId="0" fillId="5" borderId="52" xfId="0" applyFill="1" applyBorder="1" applyAlignment="1" applyProtection="1">
      <alignment horizontal="center"/>
      <protection locked="0"/>
    </xf>
    <xf numFmtId="0" fontId="0" fillId="5" borderId="53" xfId="0" applyFill="1" applyBorder="1" applyAlignment="1" applyProtection="1">
      <alignment horizontal="center"/>
      <protection locked="0"/>
    </xf>
    <xf numFmtId="0" fontId="39" fillId="6" borderId="9" xfId="0" applyFont="1" applyFill="1" applyBorder="1" applyAlignment="1" applyProtection="1">
      <alignment horizontal="center" vertical="center"/>
      <protection locked="0"/>
    </xf>
    <xf numFmtId="0" fontId="39" fillId="6" borderId="1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1" fillId="13" borderId="49" xfId="0" applyFont="1" applyFill="1" applyBorder="1" applyAlignment="1" applyProtection="1">
      <alignment horizontal="center" vertical="center" textRotation="90" wrapText="1"/>
      <protection locked="0"/>
    </xf>
    <xf numFmtId="0" fontId="11" fillId="13" borderId="50" xfId="0" applyFont="1" applyFill="1" applyBorder="1" applyAlignment="1" applyProtection="1">
      <alignment horizontal="center" vertical="center" textRotation="90" wrapText="1"/>
      <protection locked="0"/>
    </xf>
    <xf numFmtId="0" fontId="11" fillId="13" borderId="51" xfId="0" applyFont="1" applyFill="1" applyBorder="1" applyAlignment="1" applyProtection="1">
      <alignment horizontal="center" vertical="center" textRotation="90" wrapText="1"/>
      <protection locked="0"/>
    </xf>
    <xf numFmtId="0" fontId="31" fillId="10" borderId="58" xfId="0" applyFont="1" applyFill="1" applyBorder="1" applyAlignment="1" applyProtection="1">
      <alignment horizontal="center" vertical="center"/>
      <protection locked="0"/>
    </xf>
    <xf numFmtId="0" fontId="31" fillId="10" borderId="40" xfId="0" applyFont="1" applyFill="1" applyBorder="1" applyAlignment="1" applyProtection="1">
      <alignment horizontal="center" vertical="center"/>
      <protection locked="0"/>
    </xf>
    <xf numFmtId="0" fontId="11" fillId="4" borderId="48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0" fontId="13" fillId="0" borderId="41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31" fillId="5" borderId="33" xfId="0" applyFont="1" applyFill="1" applyBorder="1" applyAlignment="1">
      <alignment horizontal="center" vertical="center"/>
    </xf>
    <xf numFmtId="0" fontId="31" fillId="5" borderId="39" xfId="0" applyFont="1" applyFill="1" applyBorder="1" applyAlignment="1">
      <alignment horizontal="center" vertical="center"/>
    </xf>
    <xf numFmtId="14" fontId="13" fillId="10" borderId="60" xfId="0" applyNumberFormat="1" applyFont="1" applyFill="1" applyBorder="1" applyAlignment="1">
      <alignment horizontal="center" vertical="center" wrapText="1"/>
    </xf>
    <xf numFmtId="14" fontId="13" fillId="10" borderId="69" xfId="0" applyNumberFormat="1" applyFont="1" applyFill="1" applyBorder="1" applyAlignment="1">
      <alignment horizontal="center" vertical="center" wrapText="1"/>
    </xf>
    <xf numFmtId="2" fontId="13" fillId="10" borderId="30" xfId="0" applyNumberFormat="1" applyFont="1" applyFill="1" applyBorder="1" applyAlignment="1">
      <alignment horizontal="center" vertical="center" wrapText="1"/>
    </xf>
    <xf numFmtId="2" fontId="13" fillId="10" borderId="36" xfId="0" applyNumberFormat="1" applyFont="1" applyFill="1" applyBorder="1" applyAlignment="1">
      <alignment horizontal="center" vertical="center" wrapText="1"/>
    </xf>
    <xf numFmtId="2" fontId="13" fillId="10" borderId="34" xfId="0" applyNumberFormat="1" applyFont="1" applyFill="1" applyBorder="1" applyAlignment="1">
      <alignment horizontal="center" vertical="center" wrapText="1"/>
    </xf>
    <xf numFmtId="2" fontId="13" fillId="10" borderId="37" xfId="0" applyNumberFormat="1" applyFont="1" applyFill="1" applyBorder="1" applyAlignment="1">
      <alignment horizontal="center" vertical="center" wrapText="1"/>
    </xf>
    <xf numFmtId="0" fontId="31" fillId="10" borderId="70" xfId="0" applyFont="1" applyFill="1" applyBorder="1" applyAlignment="1">
      <alignment horizontal="center" vertical="center"/>
    </xf>
    <xf numFmtId="0" fontId="31" fillId="10" borderId="71" xfId="0" applyFont="1" applyFill="1" applyBorder="1" applyAlignment="1">
      <alignment horizontal="center" vertical="center"/>
    </xf>
    <xf numFmtId="0" fontId="31" fillId="5" borderId="40" xfId="0" applyFont="1" applyFill="1" applyBorder="1" applyAlignment="1" applyProtection="1">
      <alignment horizontal="center" vertical="center"/>
      <protection locked="0"/>
    </xf>
    <xf numFmtId="0" fontId="31" fillId="10" borderId="35" xfId="0" applyFont="1" applyFill="1" applyBorder="1" applyAlignment="1">
      <alignment horizontal="center" vertical="center"/>
    </xf>
    <xf numFmtId="0" fontId="31" fillId="10" borderId="38" xfId="0" applyFont="1" applyFill="1" applyBorder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6" fillId="11" borderId="1" xfId="0" applyFont="1" applyFill="1" applyBorder="1" applyAlignment="1">
      <alignment horizontal="center" vertical="center"/>
    </xf>
    <xf numFmtId="0" fontId="47" fillId="11" borderId="2" xfId="0" applyFont="1" applyFill="1" applyBorder="1" applyAlignment="1">
      <alignment horizontal="center" vertical="center"/>
    </xf>
    <xf numFmtId="0" fontId="47" fillId="11" borderId="3" xfId="0" applyFont="1" applyFill="1" applyBorder="1" applyAlignment="1">
      <alignment horizontal="center" vertical="center"/>
    </xf>
    <xf numFmtId="0" fontId="47" fillId="11" borderId="0" xfId="0" applyFont="1" applyFill="1" applyAlignment="1">
      <alignment horizontal="center" vertical="center"/>
    </xf>
    <xf numFmtId="0" fontId="12" fillId="3" borderId="10" xfId="0" applyFont="1" applyFill="1" applyBorder="1" applyAlignment="1">
      <alignment horizontal="left" vertical="center"/>
    </xf>
    <xf numFmtId="14" fontId="11" fillId="4" borderId="18" xfId="0" applyNumberFormat="1" applyFont="1" applyFill="1" applyBorder="1" applyAlignment="1" applyProtection="1">
      <alignment horizontal="center" vertical="center"/>
      <protection locked="0"/>
    </xf>
    <xf numFmtId="14" fontId="11" fillId="4" borderId="15" xfId="0" applyNumberFormat="1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2" xfId="0" applyFont="1" applyFill="1" applyBorder="1" applyAlignment="1" applyProtection="1">
      <alignment horizontal="center" vertical="center"/>
      <protection locked="0"/>
    </xf>
    <xf numFmtId="164" fontId="11" fillId="4" borderId="18" xfId="0" applyNumberFormat="1" applyFont="1" applyFill="1" applyBorder="1" applyAlignment="1" applyProtection="1">
      <alignment horizontal="center" vertical="center" wrapText="1"/>
      <protection locked="0"/>
    </xf>
    <xf numFmtId="164" fontId="11" fillId="4" borderId="15" xfId="0" applyNumberFormat="1" applyFont="1" applyFill="1" applyBorder="1" applyAlignment="1" applyProtection="1">
      <alignment horizontal="center" vertical="center" wrapText="1"/>
      <protection locked="0"/>
    </xf>
    <xf numFmtId="164" fontId="11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>
      <alignment horizontal="left" vertical="center"/>
    </xf>
    <xf numFmtId="0" fontId="5" fillId="12" borderId="6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 applyProtection="1">
      <alignment horizontal="center" vertical="center" wrapText="1"/>
      <protection locked="0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horizontal="center" vertical="center"/>
      <protection locked="0"/>
    </xf>
    <xf numFmtId="0" fontId="11" fillId="4" borderId="9" xfId="0" applyFont="1" applyFill="1" applyBorder="1" applyAlignment="1" applyProtection="1">
      <alignment horizontal="center" vertical="center"/>
      <protection locked="0"/>
    </xf>
    <xf numFmtId="0" fontId="12" fillId="9" borderId="67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2" fillId="9" borderId="68" xfId="0" applyFont="1" applyFill="1" applyBorder="1" applyAlignment="1">
      <alignment horizontal="center" vertical="center" wrapText="1"/>
    </xf>
    <xf numFmtId="0" fontId="48" fillId="5" borderId="0" xfId="0" applyFont="1" applyFill="1"/>
    <xf numFmtId="0" fontId="48" fillId="5" borderId="0" xfId="0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5" borderId="0" xfId="0" applyFont="1" applyFill="1"/>
    <xf numFmtId="0" fontId="50" fillId="5" borderId="0" xfId="0" applyFont="1" applyFill="1" applyAlignment="1">
      <alignment vertical="center"/>
    </xf>
    <xf numFmtId="0" fontId="51" fillId="5" borderId="0" xfId="0" applyFont="1" applyFill="1"/>
    <xf numFmtId="0" fontId="51" fillId="5" borderId="0" xfId="0" applyFont="1" applyFill="1" applyAlignment="1">
      <alignment vertical="center"/>
    </xf>
  </cellXfs>
  <cellStyles count="38">
    <cellStyle name="Hiperligação" xfId="1" builtinId="8" hidden="1"/>
    <cellStyle name="Hiperligação" xfId="3" builtinId="8" hidden="1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/>
    <cellStyle name="Hiperligação Visitada" xfId="2" builtinId="9" hidden="1"/>
    <cellStyle name="Hiperligação Visitada" xfId="4" builtinId="9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Normal" xfId="0" builtinId="0"/>
  </cellStyles>
  <dxfs count="2">
    <dxf>
      <font>
        <color rgb="FF9C0006"/>
      </font>
    </dxf>
    <dxf>
      <font>
        <color theme="0"/>
      </font>
    </dxf>
  </dxfs>
  <tableStyles count="0" defaultTableStyle="TableStyleMedium2" defaultPivotStyle="PivotStyleLight16"/>
  <colors>
    <mruColors>
      <color rgb="FF76D6FF"/>
      <color rgb="FF8E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456265</xdr:colOff>
      <xdr:row>1</xdr:row>
      <xdr:rowOff>80308</xdr:rowOff>
    </xdr:from>
    <xdr:to>
      <xdr:col>12</xdr:col>
      <xdr:colOff>448608</xdr:colOff>
      <xdr:row>2</xdr:row>
      <xdr:rowOff>225531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07CE40-6DAE-4994-989F-C3A209A2C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2165" y="270808"/>
          <a:ext cx="1084543" cy="10088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1</xdr:row>
      <xdr:rowOff>152400</xdr:rowOff>
    </xdr:from>
    <xdr:to>
      <xdr:col>6</xdr:col>
      <xdr:colOff>190500</xdr:colOff>
      <xdr:row>1</xdr:row>
      <xdr:rowOff>952500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5F1006-FD65-AF46-B2AC-7E0320FA6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342900"/>
          <a:ext cx="8382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inscrever@agn.pt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S840"/>
  <sheetViews>
    <sheetView topLeftCell="A2" zoomScaleNormal="100" zoomScalePageLayoutView="85" workbookViewId="0">
      <selection activeCell="Q20" sqref="Q20"/>
    </sheetView>
  </sheetViews>
  <sheetFormatPr baseColWidth="10" defaultColWidth="8.83203125" defaultRowHeight="14"/>
  <cols>
    <col min="1" max="1" width="1" style="18" customWidth="1"/>
    <col min="2" max="2" width="3.83203125" style="1" customWidth="1"/>
    <col min="3" max="3" width="5.33203125" style="1" customWidth="1"/>
    <col min="4" max="4" width="9.33203125" style="1" customWidth="1"/>
    <col min="5" max="5" width="23.5" style="1" customWidth="1"/>
    <col min="6" max="6" width="11.33203125" style="1" customWidth="1"/>
    <col min="7" max="7" width="10.33203125" style="1" customWidth="1"/>
    <col min="8" max="13" width="7.1640625" style="1" customWidth="1"/>
    <col min="14" max="14" width="4.83203125" style="1" customWidth="1"/>
    <col min="15" max="15" width="7.1640625" style="1" customWidth="1"/>
    <col min="16" max="16" width="12.83203125" style="18" customWidth="1"/>
    <col min="17" max="21" width="12.83203125" style="21" customWidth="1"/>
    <col min="22" max="25" width="8.83203125" style="21"/>
    <col min="26" max="26" width="10.5" style="21" bestFit="1" customWidth="1"/>
    <col min="27" max="60" width="8.83203125" style="21"/>
    <col min="61" max="175" width="8.83203125" style="18"/>
    <col min="176" max="16384" width="8.83203125" style="1"/>
  </cols>
  <sheetData>
    <row r="1" spans="2:60" s="18" customFormat="1" ht="15" thickBot="1">
      <c r="O1" s="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</row>
    <row r="2" spans="2:60" ht="68.25" customHeight="1">
      <c r="B2" s="139" t="s">
        <v>86</v>
      </c>
      <c r="C2" s="140"/>
      <c r="D2" s="140"/>
      <c r="E2" s="151" t="s">
        <v>1</v>
      </c>
      <c r="F2" s="151"/>
      <c r="G2" s="151"/>
      <c r="H2" s="151"/>
      <c r="I2" s="151"/>
      <c r="J2" s="151"/>
      <c r="K2" s="102"/>
      <c r="L2" s="102"/>
      <c r="M2" s="102"/>
      <c r="N2" s="102"/>
      <c r="O2" s="44"/>
      <c r="Q2" s="18"/>
      <c r="R2" s="130"/>
      <c r="S2" s="130"/>
      <c r="T2" s="130"/>
      <c r="U2" s="18"/>
      <c r="AR2" s="18"/>
    </row>
    <row r="3" spans="2:60" ht="24.75" customHeight="1" thickBot="1">
      <c r="B3" s="141"/>
      <c r="C3" s="142"/>
      <c r="D3" s="142"/>
      <c r="E3" s="152"/>
      <c r="F3" s="152"/>
      <c r="G3" s="152"/>
      <c r="H3" s="152"/>
      <c r="I3" s="152"/>
      <c r="J3" s="152"/>
      <c r="K3" s="102"/>
      <c r="L3" s="102"/>
      <c r="M3" s="102"/>
      <c r="N3" s="102"/>
      <c r="O3" s="44"/>
      <c r="Q3" s="18"/>
      <c r="R3" s="18"/>
      <c r="S3" s="18"/>
      <c r="T3" s="18"/>
      <c r="U3" s="18"/>
      <c r="AR3" s="18"/>
    </row>
    <row r="4" spans="2:60" ht="5" customHeight="1">
      <c r="B4" s="136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8"/>
      <c r="N4" s="5"/>
      <c r="O4" s="45"/>
      <c r="Q4" s="18"/>
      <c r="R4" s="18"/>
      <c r="S4" s="18"/>
      <c r="T4" s="18"/>
      <c r="U4" s="18"/>
      <c r="AR4" s="18"/>
    </row>
    <row r="5" spans="2:60" ht="27" customHeight="1">
      <c r="B5" s="132" t="s">
        <v>76</v>
      </c>
      <c r="C5" s="133"/>
      <c r="D5" s="133"/>
      <c r="E5" s="143" t="s">
        <v>16</v>
      </c>
      <c r="F5" s="143"/>
      <c r="G5" s="143"/>
      <c r="H5" s="143"/>
      <c r="I5" s="9"/>
      <c r="J5" s="9"/>
      <c r="K5" s="35" t="s">
        <v>12</v>
      </c>
      <c r="L5" s="108" t="s">
        <v>13</v>
      </c>
      <c r="M5" s="109"/>
      <c r="N5" s="109"/>
      <c r="O5" s="46"/>
      <c r="P5" s="20" t="s">
        <v>60</v>
      </c>
      <c r="Q5" s="20"/>
      <c r="R5" s="20"/>
      <c r="S5" s="20"/>
      <c r="T5" s="20"/>
      <c r="U5" s="20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R5" s="18"/>
    </row>
    <row r="6" spans="2:60" ht="5" customHeight="1" thickBot="1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6"/>
      <c r="N6" s="5"/>
      <c r="O6" s="45"/>
      <c r="P6" s="20"/>
      <c r="Q6" s="20"/>
      <c r="R6" s="20"/>
      <c r="S6" s="20"/>
      <c r="T6" s="20"/>
      <c r="U6" s="20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R6" s="18"/>
    </row>
    <row r="7" spans="2:60" ht="29" customHeight="1" thickBot="1">
      <c r="B7" s="153" t="s">
        <v>4</v>
      </c>
      <c r="C7" s="154"/>
      <c r="D7" s="155"/>
      <c r="E7" s="159"/>
      <c r="F7" s="160"/>
      <c r="G7" s="100" t="s">
        <v>29</v>
      </c>
      <c r="H7" s="101"/>
      <c r="I7" s="156" t="s">
        <v>75</v>
      </c>
      <c r="J7" s="157"/>
      <c r="K7" s="157"/>
      <c r="L7" s="157"/>
      <c r="M7" s="158"/>
      <c r="N7" s="103" t="s">
        <v>58</v>
      </c>
      <c r="O7" s="47"/>
      <c r="P7" s="52" t="s">
        <v>61</v>
      </c>
      <c r="Q7" s="52" t="s">
        <v>35</v>
      </c>
      <c r="R7" s="52" t="s">
        <v>62</v>
      </c>
      <c r="S7" s="52" t="s">
        <v>63</v>
      </c>
      <c r="T7" s="52" t="s">
        <v>64</v>
      </c>
      <c r="U7" s="52" t="s">
        <v>65</v>
      </c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</row>
    <row r="8" spans="2:60" ht="28" customHeight="1" thickBot="1">
      <c r="B8" s="134" t="s">
        <v>37</v>
      </c>
      <c r="C8" s="135"/>
      <c r="D8" s="135"/>
      <c r="E8" s="144"/>
      <c r="F8" s="145"/>
      <c r="G8" s="146" t="s">
        <v>38</v>
      </c>
      <c r="H8" s="147"/>
      <c r="I8" s="148" t="s">
        <v>87</v>
      </c>
      <c r="J8" s="149"/>
      <c r="K8" s="149"/>
      <c r="L8" s="149"/>
      <c r="M8" s="150"/>
      <c r="N8" s="104"/>
      <c r="O8" s="48"/>
      <c r="P8" s="52" t="s">
        <v>66</v>
      </c>
      <c r="Q8" s="52" t="s">
        <v>67</v>
      </c>
      <c r="R8" s="52" t="s">
        <v>68</v>
      </c>
      <c r="S8" s="52" t="s">
        <v>69</v>
      </c>
      <c r="T8" s="52" t="s">
        <v>70</v>
      </c>
      <c r="U8" s="52" t="s">
        <v>71</v>
      </c>
      <c r="X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</row>
    <row r="9" spans="2:60" ht="37" customHeight="1" thickBot="1">
      <c r="B9" s="41" t="s">
        <v>57</v>
      </c>
      <c r="C9" s="39" t="s">
        <v>2</v>
      </c>
      <c r="D9" s="2" t="s">
        <v>9</v>
      </c>
      <c r="E9" s="36" t="s">
        <v>46</v>
      </c>
      <c r="F9" s="36" t="s">
        <v>25</v>
      </c>
      <c r="G9" s="8" t="s">
        <v>0</v>
      </c>
      <c r="H9" s="7" t="s">
        <v>11</v>
      </c>
      <c r="I9" s="7" t="s">
        <v>17</v>
      </c>
      <c r="J9" s="7" t="s">
        <v>18</v>
      </c>
      <c r="K9" s="7" t="s">
        <v>10</v>
      </c>
      <c r="L9" s="7" t="s">
        <v>19</v>
      </c>
      <c r="M9" s="3" t="s">
        <v>20</v>
      </c>
      <c r="N9" s="105"/>
      <c r="O9" s="20"/>
      <c r="P9" s="164"/>
      <c r="Q9" s="164"/>
      <c r="R9" s="164"/>
      <c r="S9" s="164"/>
      <c r="T9" s="164"/>
      <c r="U9" s="164"/>
      <c r="V9" s="164"/>
      <c r="W9" s="164"/>
      <c r="X9" s="164"/>
      <c r="Z9" s="89">
        <v>46387</v>
      </c>
      <c r="AR9" s="18"/>
      <c r="AS9" s="18"/>
      <c r="AT9" s="18"/>
    </row>
    <row r="10" spans="2:60" ht="6" customHeight="1" thickBot="1">
      <c r="B10" s="112"/>
      <c r="C10" s="112"/>
      <c r="D10" s="131"/>
      <c r="E10" s="131"/>
      <c r="F10" s="131"/>
      <c r="G10" s="131"/>
      <c r="H10" s="112"/>
      <c r="I10" s="112"/>
      <c r="J10" s="112"/>
      <c r="K10" s="112"/>
      <c r="L10" s="112"/>
      <c r="M10" s="112"/>
      <c r="N10" s="40"/>
      <c r="O10" s="20"/>
      <c r="P10" s="164"/>
      <c r="Q10" s="164"/>
      <c r="R10" s="164"/>
      <c r="S10" s="164"/>
      <c r="T10" s="164"/>
      <c r="U10" s="164"/>
      <c r="V10" s="164"/>
      <c r="W10" s="164"/>
      <c r="X10" s="164"/>
      <c r="AR10" s="18"/>
      <c r="AS10" s="18"/>
      <c r="AT10" s="18"/>
    </row>
    <row r="11" spans="2:60" ht="19" customHeight="1">
      <c r="B11" s="72">
        <f>INT(($Z$9-F11)/365.26)</f>
        <v>126</v>
      </c>
      <c r="C11" s="71"/>
      <c r="D11" s="59"/>
      <c r="E11" s="60"/>
      <c r="F11" s="61"/>
      <c r="G11" s="62"/>
      <c r="H11" s="82"/>
      <c r="I11" s="82"/>
      <c r="J11" s="82"/>
      <c r="K11" s="82"/>
      <c r="L11" s="82"/>
      <c r="M11" s="83"/>
      <c r="N11" s="56"/>
      <c r="O11" s="49"/>
      <c r="P11" s="165"/>
      <c r="Q11" s="164"/>
      <c r="R11" s="164"/>
      <c r="S11" s="164"/>
      <c r="T11" s="164"/>
      <c r="U11" s="164"/>
      <c r="V11" s="164"/>
      <c r="W11" s="164"/>
      <c r="X11" s="164"/>
      <c r="AR11" s="18"/>
      <c r="AS11" s="18"/>
      <c r="AT11" s="18"/>
    </row>
    <row r="12" spans="2:60" ht="19" customHeight="1">
      <c r="B12" s="72">
        <f>INT(($Z$9-F12)/365.26)</f>
        <v>21</v>
      </c>
      <c r="C12" s="73"/>
      <c r="D12" s="63"/>
      <c r="E12" s="64"/>
      <c r="F12" s="65">
        <v>38707</v>
      </c>
      <c r="G12" s="66"/>
      <c r="H12" s="67"/>
      <c r="I12" s="67"/>
      <c r="J12" s="67"/>
      <c r="K12" s="67"/>
      <c r="L12" s="67"/>
      <c r="M12" s="68"/>
      <c r="N12" s="57"/>
      <c r="O12" s="49"/>
      <c r="P12" s="164"/>
      <c r="Q12" s="164"/>
      <c r="R12" s="164"/>
      <c r="S12" s="164"/>
      <c r="T12" s="164"/>
      <c r="U12" s="164"/>
      <c r="V12" s="164"/>
      <c r="W12" s="164"/>
      <c r="X12" s="164"/>
      <c r="AR12" s="18"/>
      <c r="AS12" s="18"/>
      <c r="AT12" s="18"/>
    </row>
    <row r="13" spans="2:60" ht="19" customHeight="1">
      <c r="B13" s="72">
        <f t="shared" ref="B13:B49" si="0">INT(($Z$9-F13)/365.26)</f>
        <v>126</v>
      </c>
      <c r="C13" s="73"/>
      <c r="D13" s="63"/>
      <c r="E13" s="64"/>
      <c r="F13" s="65"/>
      <c r="G13" s="66"/>
      <c r="H13" s="67"/>
      <c r="I13" s="67"/>
      <c r="J13" s="67"/>
      <c r="K13" s="67"/>
      <c r="L13" s="67"/>
      <c r="M13" s="68"/>
      <c r="N13" s="57"/>
      <c r="O13" s="49"/>
      <c r="P13" s="164"/>
      <c r="Q13" s="164"/>
      <c r="R13" s="164"/>
      <c r="S13" s="164"/>
      <c r="T13" s="164"/>
      <c r="U13" s="164"/>
      <c r="V13" s="164"/>
      <c r="W13" s="164"/>
      <c r="X13" s="164"/>
      <c r="AG13" s="90"/>
      <c r="AR13" s="18"/>
      <c r="AS13" s="18"/>
      <c r="AT13" s="18"/>
    </row>
    <row r="14" spans="2:60" ht="19" customHeight="1">
      <c r="B14" s="72">
        <f>INT(($Z$9-F14)/365.26)</f>
        <v>7</v>
      </c>
      <c r="C14" s="73"/>
      <c r="D14" s="63"/>
      <c r="E14" s="64"/>
      <c r="F14" s="65">
        <v>43811</v>
      </c>
      <c r="G14" s="66"/>
      <c r="H14" s="67"/>
      <c r="I14" s="67"/>
      <c r="J14" s="67"/>
      <c r="K14" s="67"/>
      <c r="L14" s="67"/>
      <c r="M14" s="68"/>
      <c r="N14" s="57"/>
      <c r="O14" s="49"/>
      <c r="P14" s="164"/>
      <c r="Q14" s="164"/>
      <c r="R14" s="164"/>
      <c r="S14" s="164"/>
      <c r="T14" s="164"/>
      <c r="U14" s="164"/>
      <c r="V14" s="164"/>
      <c r="W14" s="164"/>
      <c r="X14" s="164"/>
      <c r="AC14" s="21" t="s">
        <v>53</v>
      </c>
      <c r="AG14" s="90"/>
      <c r="AH14" s="21" t="s">
        <v>41</v>
      </c>
      <c r="AR14" s="18"/>
      <c r="AS14" s="18"/>
      <c r="AT14" s="18"/>
    </row>
    <row r="15" spans="2:60" ht="19" customHeight="1">
      <c r="B15" s="72">
        <f t="shared" si="0"/>
        <v>126</v>
      </c>
      <c r="C15" s="73"/>
      <c r="D15" s="63"/>
      <c r="E15" s="64"/>
      <c r="F15" s="65"/>
      <c r="G15" s="66"/>
      <c r="H15" s="67"/>
      <c r="I15" s="67"/>
      <c r="J15" s="67"/>
      <c r="K15" s="67"/>
      <c r="L15" s="67"/>
      <c r="M15" s="68"/>
      <c r="N15" s="57"/>
      <c r="O15" s="49"/>
      <c r="P15" s="164"/>
      <c r="Q15" s="164"/>
      <c r="R15" s="164"/>
      <c r="S15" s="164"/>
      <c r="T15" s="164"/>
      <c r="U15" s="164"/>
      <c r="V15" s="164"/>
      <c r="W15" s="164"/>
      <c r="X15" s="164"/>
      <c r="AC15" s="21" t="s">
        <v>54</v>
      </c>
      <c r="AG15" s="90"/>
      <c r="AH15" s="21" t="s">
        <v>75</v>
      </c>
      <c r="AR15" s="18"/>
      <c r="AS15" s="18"/>
      <c r="AT15" s="18"/>
    </row>
    <row r="16" spans="2:60" ht="19" customHeight="1">
      <c r="B16" s="72">
        <f t="shared" si="0"/>
        <v>126</v>
      </c>
      <c r="C16" s="73"/>
      <c r="D16" s="63"/>
      <c r="E16" s="64"/>
      <c r="F16" s="65"/>
      <c r="G16" s="66"/>
      <c r="H16" s="67"/>
      <c r="I16" s="67"/>
      <c r="J16" s="67"/>
      <c r="K16" s="67"/>
      <c r="L16" s="67"/>
      <c r="M16" s="68"/>
      <c r="N16" s="57"/>
      <c r="O16" s="49"/>
      <c r="P16" s="164"/>
      <c r="Q16" s="164"/>
      <c r="R16" s="164"/>
      <c r="S16" s="164"/>
      <c r="T16" s="164"/>
      <c r="U16" s="164"/>
      <c r="V16" s="164"/>
      <c r="W16" s="164"/>
      <c r="X16" s="164"/>
      <c r="AG16" s="90"/>
      <c r="AH16" s="21" t="s">
        <v>27</v>
      </c>
      <c r="AR16" s="18"/>
      <c r="AS16" s="18"/>
      <c r="AT16" s="18"/>
    </row>
    <row r="17" spans="2:46" ht="19" customHeight="1">
      <c r="B17" s="72">
        <f t="shared" si="0"/>
        <v>126</v>
      </c>
      <c r="C17" s="73"/>
      <c r="D17" s="63"/>
      <c r="E17" s="64"/>
      <c r="F17" s="65"/>
      <c r="G17" s="66"/>
      <c r="H17" s="67"/>
      <c r="I17" s="67"/>
      <c r="J17" s="67"/>
      <c r="K17" s="67"/>
      <c r="L17" s="67"/>
      <c r="M17" s="68"/>
      <c r="N17" s="57"/>
      <c r="O17" s="49"/>
      <c r="P17" s="164"/>
      <c r="Q17" s="164"/>
      <c r="R17" s="164"/>
      <c r="S17" s="164"/>
      <c r="T17" s="164"/>
      <c r="U17" s="164"/>
      <c r="V17" s="164"/>
      <c r="W17" s="164"/>
      <c r="X17" s="164"/>
      <c r="AG17" s="90"/>
      <c r="AH17" s="21" t="s">
        <v>36</v>
      </c>
      <c r="AR17" s="18"/>
      <c r="AS17" s="18"/>
      <c r="AT17" s="18"/>
    </row>
    <row r="18" spans="2:46" ht="19" customHeight="1">
      <c r="B18" s="72">
        <f t="shared" si="0"/>
        <v>126</v>
      </c>
      <c r="C18" s="73"/>
      <c r="D18" s="63"/>
      <c r="E18" s="64"/>
      <c r="F18" s="65"/>
      <c r="G18" s="66"/>
      <c r="H18" s="67"/>
      <c r="I18" s="67"/>
      <c r="J18" s="67"/>
      <c r="K18" s="67"/>
      <c r="L18" s="67"/>
      <c r="M18" s="68"/>
      <c r="N18" s="57"/>
      <c r="O18" s="49"/>
      <c r="P18" s="164"/>
      <c r="Q18" s="164"/>
      <c r="R18" s="164"/>
      <c r="S18" s="164"/>
      <c r="T18" s="164"/>
      <c r="U18" s="164"/>
      <c r="V18" s="164"/>
      <c r="W18" s="164"/>
      <c r="X18" s="164"/>
      <c r="AG18" s="90"/>
      <c r="AH18" s="21" t="s">
        <v>81</v>
      </c>
      <c r="AR18" s="18"/>
      <c r="AS18" s="18"/>
      <c r="AT18" s="18"/>
    </row>
    <row r="19" spans="2:46" ht="19" customHeight="1">
      <c r="B19" s="72">
        <f t="shared" si="0"/>
        <v>126</v>
      </c>
      <c r="C19" s="73"/>
      <c r="D19" s="63"/>
      <c r="E19" s="64"/>
      <c r="F19" s="65"/>
      <c r="G19" s="66"/>
      <c r="H19" s="67"/>
      <c r="I19" s="67"/>
      <c r="J19" s="67"/>
      <c r="K19" s="67"/>
      <c r="L19" s="67"/>
      <c r="M19" s="68"/>
      <c r="N19" s="57"/>
      <c r="O19" s="49"/>
      <c r="P19" s="164"/>
      <c r="Q19" s="164"/>
      <c r="R19" s="164"/>
      <c r="S19" s="164"/>
      <c r="T19" s="164"/>
      <c r="U19" s="164"/>
      <c r="V19" s="164"/>
      <c r="W19" s="164"/>
      <c r="X19" s="164"/>
      <c r="AG19" s="90"/>
      <c r="AH19" s="21" t="s">
        <v>82</v>
      </c>
      <c r="AN19" s="168"/>
      <c r="AR19" s="18"/>
      <c r="AS19" s="18"/>
      <c r="AT19" s="18"/>
    </row>
    <row r="20" spans="2:46" ht="19" customHeight="1">
      <c r="B20" s="72">
        <f t="shared" si="0"/>
        <v>126</v>
      </c>
      <c r="C20" s="73"/>
      <c r="D20" s="63"/>
      <c r="E20" s="64"/>
      <c r="F20" s="65"/>
      <c r="G20" s="66"/>
      <c r="H20" s="67"/>
      <c r="I20" s="67"/>
      <c r="J20" s="67"/>
      <c r="K20" s="67"/>
      <c r="L20" s="67"/>
      <c r="M20" s="68"/>
      <c r="N20" s="57"/>
      <c r="O20" s="49"/>
      <c r="P20" s="164"/>
      <c r="Q20" s="164"/>
      <c r="R20" s="164"/>
      <c r="S20" s="164"/>
      <c r="T20" s="164"/>
      <c r="U20" s="164"/>
      <c r="V20" s="164"/>
      <c r="W20" s="164"/>
      <c r="X20" s="164"/>
      <c r="AG20" s="90"/>
      <c r="AM20" s="169" t="s">
        <v>83</v>
      </c>
      <c r="AN20" s="168"/>
      <c r="AR20" s="18"/>
      <c r="AS20" s="18"/>
      <c r="AT20" s="18"/>
    </row>
    <row r="21" spans="2:46" ht="19" customHeight="1">
      <c r="B21" s="72">
        <f t="shared" si="0"/>
        <v>126</v>
      </c>
      <c r="C21" s="73"/>
      <c r="D21" s="63"/>
      <c r="E21" s="64"/>
      <c r="F21" s="65"/>
      <c r="G21" s="66"/>
      <c r="H21" s="67"/>
      <c r="I21" s="67"/>
      <c r="J21" s="67"/>
      <c r="K21" s="67"/>
      <c r="L21" s="67"/>
      <c r="M21" s="68"/>
      <c r="N21" s="57"/>
      <c r="O21" s="49"/>
      <c r="P21" s="164"/>
      <c r="Q21" s="164"/>
      <c r="R21" s="164"/>
      <c r="S21" s="164"/>
      <c r="T21" s="164"/>
      <c r="U21" s="164"/>
      <c r="V21" s="164"/>
      <c r="W21" s="164"/>
      <c r="X21" s="164"/>
      <c r="AG21" s="90"/>
      <c r="AM21" s="169" t="s">
        <v>77</v>
      </c>
      <c r="AN21" s="168"/>
      <c r="AR21" s="18"/>
      <c r="AS21" s="18"/>
      <c r="AT21" s="18"/>
    </row>
    <row r="22" spans="2:46" ht="19" customHeight="1">
      <c r="B22" s="72">
        <f t="shared" si="0"/>
        <v>126</v>
      </c>
      <c r="C22" s="73"/>
      <c r="D22" s="63"/>
      <c r="E22" s="64"/>
      <c r="F22" s="65"/>
      <c r="G22" s="66"/>
      <c r="H22" s="67"/>
      <c r="I22" s="67"/>
      <c r="J22" s="67"/>
      <c r="K22" s="67"/>
      <c r="L22" s="67"/>
      <c r="M22" s="68"/>
      <c r="N22" s="57"/>
      <c r="O22" s="49"/>
      <c r="P22" s="164"/>
      <c r="Q22" s="164"/>
      <c r="R22" s="164"/>
      <c r="S22" s="164"/>
      <c r="T22" s="164"/>
      <c r="U22" s="164"/>
      <c r="V22" s="164"/>
      <c r="W22" s="164"/>
      <c r="X22" s="164"/>
      <c r="AG22" s="90"/>
      <c r="AM22" s="21" t="s">
        <v>87</v>
      </c>
      <c r="AN22" s="168"/>
      <c r="AR22" s="18"/>
      <c r="AS22" s="18"/>
      <c r="AT22" s="18"/>
    </row>
    <row r="23" spans="2:46" ht="19" customHeight="1">
      <c r="B23" s="72">
        <f t="shared" si="0"/>
        <v>126</v>
      </c>
      <c r="C23" s="73"/>
      <c r="D23" s="63"/>
      <c r="E23" s="64"/>
      <c r="F23" s="65"/>
      <c r="G23" s="66"/>
      <c r="H23" s="69"/>
      <c r="I23" s="69"/>
      <c r="J23" s="69"/>
      <c r="K23" s="69"/>
      <c r="L23" s="69"/>
      <c r="M23" s="70"/>
      <c r="N23" s="57"/>
      <c r="O23" s="50"/>
      <c r="P23" s="164"/>
      <c r="Q23" s="164"/>
      <c r="R23" s="164"/>
      <c r="S23" s="164"/>
      <c r="T23" s="164"/>
      <c r="U23" s="164"/>
      <c r="V23" s="164"/>
      <c r="W23" s="164"/>
      <c r="X23" s="164"/>
      <c r="AG23" s="90"/>
      <c r="AM23" s="169" t="s">
        <v>22</v>
      </c>
      <c r="AN23" s="168"/>
      <c r="AR23" s="18"/>
      <c r="AS23" s="18"/>
      <c r="AT23" s="18"/>
    </row>
    <row r="24" spans="2:46" ht="19" customHeight="1">
      <c r="B24" s="72">
        <f t="shared" si="0"/>
        <v>126</v>
      </c>
      <c r="C24" s="73"/>
      <c r="D24" s="63"/>
      <c r="E24" s="64"/>
      <c r="F24" s="65"/>
      <c r="G24" s="66"/>
      <c r="H24" s="69"/>
      <c r="I24" s="69"/>
      <c r="J24" s="69"/>
      <c r="K24" s="69"/>
      <c r="L24" s="69"/>
      <c r="M24" s="70"/>
      <c r="N24" s="57"/>
      <c r="O24" s="50"/>
      <c r="P24" s="164"/>
      <c r="Q24" s="164"/>
      <c r="R24" s="164"/>
      <c r="S24" s="164"/>
      <c r="T24" s="164"/>
      <c r="U24" s="164"/>
      <c r="V24" s="164"/>
      <c r="W24" s="164"/>
      <c r="X24" s="164"/>
      <c r="AG24" s="90"/>
      <c r="AM24" s="170" t="s">
        <v>42</v>
      </c>
      <c r="AN24" s="168"/>
      <c r="AR24" s="18"/>
      <c r="AS24" s="18"/>
      <c r="AT24" s="18"/>
    </row>
    <row r="25" spans="2:46" ht="19" customHeight="1">
      <c r="B25" s="72">
        <f t="shared" si="0"/>
        <v>126</v>
      </c>
      <c r="C25" s="73"/>
      <c r="D25" s="63"/>
      <c r="E25" s="64"/>
      <c r="F25" s="65"/>
      <c r="G25" s="66"/>
      <c r="H25" s="69"/>
      <c r="I25" s="69"/>
      <c r="J25" s="69"/>
      <c r="K25" s="69"/>
      <c r="L25" s="69"/>
      <c r="M25" s="70"/>
      <c r="N25" s="57"/>
      <c r="O25" s="50"/>
      <c r="P25" s="164"/>
      <c r="Q25" s="164"/>
      <c r="R25" s="164"/>
      <c r="S25" s="164"/>
      <c r="T25" s="164"/>
      <c r="U25" s="164"/>
      <c r="V25" s="164"/>
      <c r="W25" s="164"/>
      <c r="X25" s="164"/>
      <c r="AG25" s="90" t="s">
        <v>15</v>
      </c>
      <c r="AM25" s="169" t="s">
        <v>26</v>
      </c>
      <c r="AN25" s="168"/>
      <c r="AR25" s="18"/>
      <c r="AS25" s="18"/>
      <c r="AT25" s="18"/>
    </row>
    <row r="26" spans="2:46" ht="19" customHeight="1">
      <c r="B26" s="72">
        <f t="shared" si="0"/>
        <v>126</v>
      </c>
      <c r="C26" s="73"/>
      <c r="D26" s="63"/>
      <c r="E26" s="64"/>
      <c r="F26" s="65"/>
      <c r="G26" s="66"/>
      <c r="H26" s="69"/>
      <c r="I26" s="69"/>
      <c r="J26" s="69"/>
      <c r="K26" s="69"/>
      <c r="L26" s="69"/>
      <c r="M26" s="70"/>
      <c r="N26" s="57"/>
      <c r="O26" s="50"/>
      <c r="P26" s="164"/>
      <c r="Q26" s="164"/>
      <c r="R26" s="164"/>
      <c r="S26" s="164"/>
      <c r="T26" s="164"/>
      <c r="U26" s="164"/>
      <c r="V26" s="164"/>
      <c r="W26" s="164"/>
      <c r="X26" s="164"/>
      <c r="AG26" s="90" t="s">
        <v>3</v>
      </c>
      <c r="AM26" s="170" t="s">
        <v>85</v>
      </c>
      <c r="AN26" s="168"/>
      <c r="AR26" s="18"/>
      <c r="AS26" s="18"/>
      <c r="AT26" s="18"/>
    </row>
    <row r="27" spans="2:46" ht="19" customHeight="1">
      <c r="B27" s="72">
        <f t="shared" si="0"/>
        <v>126</v>
      </c>
      <c r="C27" s="73"/>
      <c r="D27" s="63"/>
      <c r="E27" s="64"/>
      <c r="F27" s="65"/>
      <c r="G27" s="66"/>
      <c r="H27" s="69"/>
      <c r="I27" s="69"/>
      <c r="J27" s="69"/>
      <c r="K27" s="69"/>
      <c r="L27" s="69"/>
      <c r="M27" s="70"/>
      <c r="N27" s="57"/>
      <c r="O27" s="50"/>
      <c r="P27" s="164"/>
      <c r="Q27" s="164"/>
      <c r="R27" s="164"/>
      <c r="S27" s="164"/>
      <c r="T27" s="164"/>
      <c r="U27" s="164"/>
      <c r="V27" s="164"/>
      <c r="W27" s="164"/>
      <c r="X27" s="164"/>
      <c r="AG27" s="90" t="s">
        <v>5</v>
      </c>
      <c r="AM27" s="170" t="s">
        <v>23</v>
      </c>
      <c r="AN27" s="168"/>
      <c r="AR27" s="18"/>
      <c r="AS27" s="18"/>
      <c r="AT27" s="18"/>
    </row>
    <row r="28" spans="2:46" ht="19" customHeight="1">
      <c r="B28" s="72">
        <f t="shared" si="0"/>
        <v>126</v>
      </c>
      <c r="C28" s="73"/>
      <c r="D28" s="63"/>
      <c r="E28" s="64"/>
      <c r="F28" s="65"/>
      <c r="G28" s="66"/>
      <c r="H28" s="69"/>
      <c r="I28" s="69"/>
      <c r="J28" s="69"/>
      <c r="K28" s="69"/>
      <c r="L28" s="69"/>
      <c r="M28" s="70"/>
      <c r="N28" s="57"/>
      <c r="O28" s="50"/>
      <c r="P28" s="164"/>
      <c r="Q28" s="164"/>
      <c r="R28" s="164"/>
      <c r="S28" s="164"/>
      <c r="T28" s="164"/>
      <c r="U28" s="164"/>
      <c r="V28" s="164"/>
      <c r="W28" s="164"/>
      <c r="X28" s="164"/>
      <c r="AG28" s="90" t="s">
        <v>6</v>
      </c>
      <c r="AM28" s="170" t="s">
        <v>43</v>
      </c>
      <c r="AN28" s="168"/>
      <c r="AR28" s="18"/>
      <c r="AS28" s="18"/>
      <c r="AT28" s="18"/>
    </row>
    <row r="29" spans="2:46" ht="19" customHeight="1">
      <c r="B29" s="72">
        <f t="shared" si="0"/>
        <v>126</v>
      </c>
      <c r="C29" s="73"/>
      <c r="D29" s="63"/>
      <c r="E29" s="64"/>
      <c r="F29" s="65"/>
      <c r="G29" s="66"/>
      <c r="H29" s="69"/>
      <c r="I29" s="69"/>
      <c r="J29" s="69"/>
      <c r="K29" s="69"/>
      <c r="L29" s="69"/>
      <c r="M29" s="70"/>
      <c r="N29" s="57"/>
      <c r="O29" s="50"/>
      <c r="P29" s="164"/>
      <c r="Q29" s="164"/>
      <c r="R29" s="164"/>
      <c r="S29" s="164"/>
      <c r="T29" s="164"/>
      <c r="U29" s="164"/>
      <c r="V29" s="164"/>
      <c r="W29" s="164"/>
      <c r="X29" s="164"/>
      <c r="AG29" s="90" t="s">
        <v>7</v>
      </c>
      <c r="AH29" s="21" t="s">
        <v>14</v>
      </c>
      <c r="AM29" s="170" t="s">
        <v>24</v>
      </c>
      <c r="AN29" s="168"/>
      <c r="AR29" s="18"/>
      <c r="AS29" s="18"/>
      <c r="AT29" s="18"/>
    </row>
    <row r="30" spans="2:46" ht="19" customHeight="1">
      <c r="B30" s="72">
        <f t="shared" si="0"/>
        <v>126</v>
      </c>
      <c r="C30" s="73"/>
      <c r="D30" s="63"/>
      <c r="E30" s="64"/>
      <c r="F30" s="65"/>
      <c r="G30" s="66"/>
      <c r="H30" s="69"/>
      <c r="I30" s="69"/>
      <c r="J30" s="69"/>
      <c r="K30" s="69"/>
      <c r="L30" s="69"/>
      <c r="M30" s="70"/>
      <c r="N30" s="57"/>
      <c r="O30" s="50"/>
      <c r="P30" s="164"/>
      <c r="Q30" s="164"/>
      <c r="R30" s="164"/>
      <c r="S30" s="164"/>
      <c r="T30" s="164"/>
      <c r="U30" s="164"/>
      <c r="V30" s="164"/>
      <c r="W30" s="164"/>
      <c r="X30" s="164"/>
      <c r="AG30" s="90" t="s">
        <v>8</v>
      </c>
      <c r="AH30" s="21" t="s">
        <v>13</v>
      </c>
      <c r="AM30" s="170" t="s">
        <v>44</v>
      </c>
      <c r="AN30" s="168"/>
      <c r="AR30" s="18"/>
      <c r="AS30" s="18"/>
      <c r="AT30" s="18"/>
    </row>
    <row r="31" spans="2:46" ht="19" customHeight="1">
      <c r="B31" s="72">
        <f t="shared" si="0"/>
        <v>126</v>
      </c>
      <c r="C31" s="73"/>
      <c r="D31" s="63"/>
      <c r="E31" s="64"/>
      <c r="F31" s="65"/>
      <c r="G31" s="66"/>
      <c r="H31" s="69"/>
      <c r="I31" s="69"/>
      <c r="J31" s="69"/>
      <c r="K31" s="69"/>
      <c r="L31" s="69"/>
      <c r="M31" s="70"/>
      <c r="N31" s="57"/>
      <c r="O31" s="50"/>
      <c r="P31" s="164"/>
      <c r="Q31" s="164"/>
      <c r="R31" s="164"/>
      <c r="S31" s="164"/>
      <c r="T31" s="164"/>
      <c r="U31" s="164"/>
      <c r="V31" s="164"/>
      <c r="W31" s="164"/>
      <c r="X31" s="164"/>
      <c r="AG31" s="90" t="s">
        <v>39</v>
      </c>
      <c r="AH31" s="21" t="s">
        <v>84</v>
      </c>
      <c r="AM31" s="170" t="s">
        <v>78</v>
      </c>
      <c r="AN31" s="168"/>
      <c r="AR31" s="18"/>
      <c r="AS31" s="18"/>
      <c r="AT31" s="18"/>
    </row>
    <row r="32" spans="2:46" ht="19" customHeight="1">
      <c r="B32" s="72">
        <f t="shared" si="0"/>
        <v>126</v>
      </c>
      <c r="C32" s="73"/>
      <c r="D32" s="63"/>
      <c r="E32" s="64"/>
      <c r="F32" s="65"/>
      <c r="G32" s="66"/>
      <c r="H32" s="69"/>
      <c r="I32" s="69"/>
      <c r="J32" s="69"/>
      <c r="K32" s="69"/>
      <c r="L32" s="69"/>
      <c r="M32" s="70"/>
      <c r="N32" s="57"/>
      <c r="O32" s="50"/>
      <c r="P32" s="164"/>
      <c r="Q32" s="164"/>
      <c r="R32" s="164"/>
      <c r="S32" s="164"/>
      <c r="T32" s="164"/>
      <c r="U32" s="164"/>
      <c r="V32" s="164"/>
      <c r="W32" s="164"/>
      <c r="X32" s="164"/>
      <c r="AG32" s="90" t="s">
        <v>40</v>
      </c>
      <c r="AN32" s="168"/>
      <c r="AR32" s="18"/>
      <c r="AS32" s="18"/>
      <c r="AT32" s="18"/>
    </row>
    <row r="33" spans="2:46" ht="19" customHeight="1">
      <c r="B33" s="72">
        <f t="shared" si="0"/>
        <v>126</v>
      </c>
      <c r="C33" s="73"/>
      <c r="D33" s="63"/>
      <c r="E33" s="64"/>
      <c r="F33" s="65"/>
      <c r="G33" s="66"/>
      <c r="H33" s="69"/>
      <c r="I33" s="69"/>
      <c r="J33" s="69"/>
      <c r="K33" s="69"/>
      <c r="L33" s="69"/>
      <c r="M33" s="70"/>
      <c r="N33" s="57"/>
      <c r="O33" s="50"/>
      <c r="P33" s="164"/>
      <c r="Q33" s="164"/>
      <c r="R33" s="164"/>
      <c r="S33" s="164"/>
      <c r="T33" s="164"/>
      <c r="U33" s="164"/>
      <c r="V33" s="164"/>
      <c r="W33" s="164"/>
      <c r="X33" s="164"/>
      <c r="AG33" s="90"/>
      <c r="AN33" s="168"/>
      <c r="AR33" s="18"/>
      <c r="AS33" s="18"/>
      <c r="AT33" s="18"/>
    </row>
    <row r="34" spans="2:46" ht="19" customHeight="1">
      <c r="B34" s="72">
        <f t="shared" si="0"/>
        <v>126</v>
      </c>
      <c r="C34" s="73"/>
      <c r="D34" s="63"/>
      <c r="E34" s="64"/>
      <c r="F34" s="65"/>
      <c r="G34" s="66"/>
      <c r="H34" s="69"/>
      <c r="I34" s="69"/>
      <c r="J34" s="69"/>
      <c r="K34" s="69"/>
      <c r="L34" s="69"/>
      <c r="M34" s="70"/>
      <c r="N34" s="57"/>
      <c r="O34" s="50"/>
      <c r="P34" s="164"/>
      <c r="Q34" s="164"/>
      <c r="R34" s="164"/>
      <c r="S34" s="164"/>
      <c r="T34" s="164"/>
      <c r="U34" s="164"/>
      <c r="V34" s="164"/>
      <c r="W34" s="164"/>
      <c r="X34" s="164"/>
      <c r="AG34" s="90"/>
      <c r="AN34" s="168"/>
      <c r="AR34" s="18"/>
      <c r="AS34" s="18"/>
      <c r="AT34" s="18"/>
    </row>
    <row r="35" spans="2:46" ht="19" customHeight="1">
      <c r="B35" s="72">
        <f t="shared" si="0"/>
        <v>126</v>
      </c>
      <c r="C35" s="73"/>
      <c r="D35" s="63"/>
      <c r="E35" s="64"/>
      <c r="F35" s="65"/>
      <c r="G35" s="66"/>
      <c r="H35" s="69"/>
      <c r="I35" s="69"/>
      <c r="J35" s="69"/>
      <c r="K35" s="69"/>
      <c r="L35" s="69"/>
      <c r="M35" s="70"/>
      <c r="N35" s="57"/>
      <c r="O35" s="50"/>
      <c r="P35" s="164"/>
      <c r="Q35" s="164"/>
      <c r="R35" s="164"/>
      <c r="S35" s="164"/>
      <c r="T35" s="164"/>
      <c r="U35" s="164"/>
      <c r="V35" s="164"/>
      <c r="W35" s="164"/>
      <c r="X35" s="164"/>
      <c r="AN35" s="168"/>
      <c r="AR35" s="18"/>
      <c r="AS35" s="18"/>
      <c r="AT35" s="18"/>
    </row>
    <row r="36" spans="2:46" ht="19" customHeight="1">
      <c r="B36" s="72">
        <f t="shared" si="0"/>
        <v>126</v>
      </c>
      <c r="C36" s="73"/>
      <c r="D36" s="63"/>
      <c r="E36" s="64"/>
      <c r="F36" s="65"/>
      <c r="G36" s="66"/>
      <c r="H36" s="69"/>
      <c r="I36" s="69"/>
      <c r="J36" s="69"/>
      <c r="K36" s="69"/>
      <c r="L36" s="69"/>
      <c r="M36" s="70"/>
      <c r="N36" s="57"/>
      <c r="O36" s="50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8"/>
      <c r="AG36" s="18"/>
      <c r="AH36" s="18"/>
      <c r="AI36" s="18"/>
      <c r="AJ36" s="18"/>
      <c r="AK36" s="18"/>
      <c r="AL36" s="18"/>
      <c r="AM36" s="18"/>
      <c r="AN36" s="86"/>
      <c r="AO36" s="18"/>
      <c r="AP36" s="18"/>
      <c r="AQ36" s="18"/>
      <c r="AR36" s="18"/>
      <c r="AS36" s="18"/>
      <c r="AT36" s="18"/>
    </row>
    <row r="37" spans="2:46" ht="19" customHeight="1">
      <c r="B37" s="72">
        <f t="shared" si="0"/>
        <v>126</v>
      </c>
      <c r="C37" s="73"/>
      <c r="D37" s="63"/>
      <c r="E37" s="64"/>
      <c r="F37" s="65"/>
      <c r="G37" s="66"/>
      <c r="H37" s="67"/>
      <c r="I37" s="67"/>
      <c r="J37" s="67"/>
      <c r="K37" s="67"/>
      <c r="L37" s="67"/>
      <c r="M37" s="68"/>
      <c r="N37" s="57"/>
      <c r="O37" s="49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8"/>
      <c r="AG37" s="18"/>
      <c r="AH37" s="18"/>
      <c r="AI37" s="18"/>
      <c r="AJ37" s="18"/>
      <c r="AK37" s="18"/>
      <c r="AL37" s="18"/>
      <c r="AM37" s="18"/>
      <c r="AN37" s="86"/>
      <c r="AO37" s="18"/>
      <c r="AP37" s="18"/>
      <c r="AQ37" s="18"/>
      <c r="AR37" s="18"/>
      <c r="AS37" s="18"/>
      <c r="AT37" s="18"/>
    </row>
    <row r="38" spans="2:46" ht="19" customHeight="1">
      <c r="B38" s="72">
        <f t="shared" si="0"/>
        <v>126</v>
      </c>
      <c r="C38" s="73"/>
      <c r="D38" s="63"/>
      <c r="E38" s="64"/>
      <c r="F38" s="65"/>
      <c r="G38" s="66"/>
      <c r="H38" s="67"/>
      <c r="I38" s="67"/>
      <c r="J38" s="67"/>
      <c r="K38" s="67"/>
      <c r="L38" s="67"/>
      <c r="M38" s="68"/>
      <c r="N38" s="57"/>
      <c r="O38" s="49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8"/>
      <c r="AG38" s="18"/>
      <c r="AH38" s="18"/>
      <c r="AI38" s="18"/>
      <c r="AJ38" s="18"/>
      <c r="AK38" s="18"/>
      <c r="AL38" s="18"/>
      <c r="AM38" s="18"/>
      <c r="AN38" s="86"/>
      <c r="AO38" s="18"/>
      <c r="AP38" s="18"/>
      <c r="AQ38" s="18"/>
      <c r="AR38" s="18"/>
      <c r="AS38" s="18"/>
      <c r="AT38" s="18"/>
    </row>
    <row r="39" spans="2:46" ht="19" customHeight="1">
      <c r="B39" s="72">
        <f t="shared" si="0"/>
        <v>126</v>
      </c>
      <c r="C39" s="73"/>
      <c r="D39" s="63"/>
      <c r="E39" s="64"/>
      <c r="F39" s="65"/>
      <c r="G39" s="66"/>
      <c r="H39" s="67"/>
      <c r="I39" s="67"/>
      <c r="J39" s="67"/>
      <c r="K39" s="67"/>
      <c r="L39" s="67"/>
      <c r="M39" s="68"/>
      <c r="N39" s="57"/>
      <c r="O39" s="49"/>
      <c r="P39" s="165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8"/>
      <c r="AG39" s="20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</row>
    <row r="40" spans="2:46" ht="19" customHeight="1">
      <c r="B40" s="72">
        <f t="shared" si="0"/>
        <v>126</v>
      </c>
      <c r="C40" s="73"/>
      <c r="D40" s="63"/>
      <c r="E40" s="64"/>
      <c r="F40" s="65"/>
      <c r="G40" s="66"/>
      <c r="H40" s="67"/>
      <c r="I40" s="67"/>
      <c r="J40" s="67"/>
      <c r="K40" s="67"/>
      <c r="L40" s="67"/>
      <c r="M40" s="68"/>
      <c r="N40" s="57"/>
      <c r="O40" s="49"/>
      <c r="P40" s="165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</row>
    <row r="41" spans="2:46" ht="19" customHeight="1">
      <c r="B41" s="72">
        <f t="shared" si="0"/>
        <v>126</v>
      </c>
      <c r="C41" s="73"/>
      <c r="D41" s="63"/>
      <c r="E41" s="64"/>
      <c r="F41" s="65"/>
      <c r="G41" s="66"/>
      <c r="H41" s="67"/>
      <c r="I41" s="67"/>
      <c r="J41" s="67"/>
      <c r="K41" s="67"/>
      <c r="L41" s="67"/>
      <c r="M41" s="68"/>
      <c r="N41" s="57"/>
      <c r="O41" s="49"/>
      <c r="P41" s="165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</row>
    <row r="42" spans="2:46" ht="19" customHeight="1">
      <c r="B42" s="72">
        <f t="shared" si="0"/>
        <v>126</v>
      </c>
      <c r="C42" s="73"/>
      <c r="D42" s="63"/>
      <c r="E42" s="64"/>
      <c r="F42" s="65"/>
      <c r="G42" s="66"/>
      <c r="H42" s="67"/>
      <c r="I42" s="67"/>
      <c r="J42" s="67"/>
      <c r="K42" s="67"/>
      <c r="L42" s="67"/>
      <c r="M42" s="68"/>
      <c r="N42" s="57"/>
      <c r="O42" s="49"/>
      <c r="P42" s="165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</row>
    <row r="43" spans="2:46" ht="19" customHeight="1">
      <c r="B43" s="72">
        <f t="shared" si="0"/>
        <v>126</v>
      </c>
      <c r="C43" s="73"/>
      <c r="D43" s="63"/>
      <c r="E43" s="64"/>
      <c r="F43" s="65"/>
      <c r="G43" s="66"/>
      <c r="H43" s="67"/>
      <c r="I43" s="67"/>
      <c r="J43" s="67"/>
      <c r="K43" s="67"/>
      <c r="L43" s="67"/>
      <c r="M43" s="68"/>
      <c r="N43" s="57"/>
      <c r="O43" s="49"/>
      <c r="P43" s="165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</row>
    <row r="44" spans="2:46" ht="19" customHeight="1">
      <c r="B44" s="72">
        <f t="shared" si="0"/>
        <v>126</v>
      </c>
      <c r="C44" s="73"/>
      <c r="D44" s="63"/>
      <c r="E44" s="64"/>
      <c r="F44" s="65"/>
      <c r="G44" s="66"/>
      <c r="H44" s="67"/>
      <c r="I44" s="67"/>
      <c r="J44" s="67"/>
      <c r="K44" s="67"/>
      <c r="L44" s="67"/>
      <c r="M44" s="68"/>
      <c r="N44" s="57"/>
      <c r="O44" s="49"/>
      <c r="P44" s="165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</row>
    <row r="45" spans="2:46" ht="19" customHeight="1">
      <c r="B45" s="72">
        <f t="shared" si="0"/>
        <v>126</v>
      </c>
      <c r="C45" s="73"/>
      <c r="D45" s="63"/>
      <c r="E45" s="64"/>
      <c r="F45" s="65"/>
      <c r="G45" s="66"/>
      <c r="H45" s="67"/>
      <c r="I45" s="67"/>
      <c r="J45" s="67"/>
      <c r="K45" s="67"/>
      <c r="L45" s="67"/>
      <c r="M45" s="68"/>
      <c r="N45" s="57"/>
      <c r="O45" s="49"/>
      <c r="P45" s="165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</row>
    <row r="46" spans="2:46" ht="19" customHeight="1">
      <c r="B46" s="72">
        <f t="shared" si="0"/>
        <v>126</v>
      </c>
      <c r="C46" s="73"/>
      <c r="D46" s="63"/>
      <c r="E46" s="64"/>
      <c r="F46" s="65"/>
      <c r="G46" s="66"/>
      <c r="H46" s="67"/>
      <c r="I46" s="67"/>
      <c r="J46" s="67"/>
      <c r="K46" s="67"/>
      <c r="L46" s="67"/>
      <c r="M46" s="68"/>
      <c r="N46" s="57"/>
      <c r="O46" s="49"/>
      <c r="P46" s="165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</row>
    <row r="47" spans="2:46" ht="19" customHeight="1">
      <c r="B47" s="72">
        <f t="shared" si="0"/>
        <v>126</v>
      </c>
      <c r="C47" s="73"/>
      <c r="D47" s="63"/>
      <c r="E47" s="64"/>
      <c r="F47" s="65"/>
      <c r="G47" s="66"/>
      <c r="H47" s="67"/>
      <c r="I47" s="67"/>
      <c r="J47" s="67"/>
      <c r="K47" s="67"/>
      <c r="L47" s="67"/>
      <c r="M47" s="68"/>
      <c r="N47" s="57"/>
      <c r="O47" s="49"/>
      <c r="P47" s="165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</row>
    <row r="48" spans="2:46" ht="19" customHeight="1">
      <c r="B48" s="72">
        <f t="shared" si="0"/>
        <v>126</v>
      </c>
      <c r="C48" s="73"/>
      <c r="D48" s="63"/>
      <c r="E48" s="64"/>
      <c r="F48" s="65"/>
      <c r="G48" s="66"/>
      <c r="H48" s="67"/>
      <c r="I48" s="67"/>
      <c r="J48" s="67"/>
      <c r="K48" s="67"/>
      <c r="L48" s="67"/>
      <c r="M48" s="68"/>
      <c r="N48" s="57"/>
      <c r="O48" s="49"/>
      <c r="P48" s="165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</row>
    <row r="49" spans="1:60" ht="19" customHeight="1" thickBot="1">
      <c r="B49" s="72">
        <f t="shared" si="0"/>
        <v>126</v>
      </c>
      <c r="C49" s="75"/>
      <c r="D49" s="76"/>
      <c r="E49" s="77"/>
      <c r="F49" s="78"/>
      <c r="G49" s="79"/>
      <c r="H49" s="80"/>
      <c r="I49" s="80"/>
      <c r="J49" s="80"/>
      <c r="K49" s="80"/>
      <c r="L49" s="80"/>
      <c r="M49" s="81"/>
      <c r="N49" s="58"/>
      <c r="O49" s="49"/>
      <c r="P49" s="165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</row>
    <row r="50" spans="1:60" ht="19" customHeight="1">
      <c r="B50" s="161" t="s">
        <v>47</v>
      </c>
      <c r="C50" s="162"/>
      <c r="D50" s="163"/>
      <c r="E50" s="74" t="s">
        <v>48</v>
      </c>
      <c r="F50" s="118" t="s">
        <v>49</v>
      </c>
      <c r="G50" s="119"/>
      <c r="H50" s="124" t="s">
        <v>72</v>
      </c>
      <c r="I50" s="125"/>
      <c r="J50" s="125"/>
      <c r="K50" s="106" t="s">
        <v>73</v>
      </c>
      <c r="L50" s="106"/>
      <c r="M50" s="106"/>
      <c r="N50" s="107"/>
      <c r="O50" s="51"/>
      <c r="P50" s="165"/>
      <c r="Q50" s="166"/>
      <c r="R50" s="166"/>
      <c r="S50" s="166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</row>
    <row r="51" spans="1:60" ht="19" customHeight="1">
      <c r="B51" s="110" t="s">
        <v>79</v>
      </c>
      <c r="C51" s="111"/>
      <c r="D51" s="111"/>
      <c r="E51" s="42">
        <v>1</v>
      </c>
      <c r="F51" s="120">
        <f>E51*14</f>
        <v>14</v>
      </c>
      <c r="G51" s="121"/>
      <c r="H51" s="127" t="s">
        <v>50</v>
      </c>
      <c r="I51" s="128"/>
      <c r="J51" s="128"/>
      <c r="K51" s="107" t="s">
        <v>54</v>
      </c>
      <c r="L51" s="107"/>
      <c r="M51" s="107"/>
      <c r="N51" s="107"/>
      <c r="O51" s="51"/>
      <c r="P51" s="165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</row>
    <row r="52" spans="1:60" ht="19" customHeight="1" thickBot="1">
      <c r="B52" s="113" t="s">
        <v>80</v>
      </c>
      <c r="C52" s="114"/>
      <c r="D52" s="115"/>
      <c r="E52" s="37">
        <v>2</v>
      </c>
      <c r="F52" s="122">
        <f>E52*28</f>
        <v>56</v>
      </c>
      <c r="G52" s="123"/>
      <c r="H52" s="116" t="s">
        <v>51</v>
      </c>
      <c r="I52" s="117"/>
      <c r="J52" s="117"/>
      <c r="K52" s="126" t="s">
        <v>54</v>
      </c>
      <c r="L52" s="126"/>
      <c r="M52" s="126"/>
      <c r="N52" s="126"/>
      <c r="O52" s="51"/>
      <c r="P52" s="164"/>
      <c r="Q52" s="166"/>
      <c r="R52" s="166"/>
      <c r="S52" s="166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</row>
    <row r="53" spans="1:60" s="18" customFormat="1" ht="25" customHeight="1">
      <c r="A53" s="19"/>
      <c r="B53" s="129" t="s">
        <v>56</v>
      </c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43"/>
      <c r="O53" s="85"/>
      <c r="P53" s="167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84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</row>
    <row r="54" spans="1:60" s="18" customFormat="1" ht="15" customHeight="1">
      <c r="A54" s="19"/>
      <c r="B54" s="19"/>
      <c r="C54" s="19" t="s">
        <v>45</v>
      </c>
      <c r="D54" s="19"/>
      <c r="E54" s="19"/>
      <c r="F54" s="19"/>
      <c r="G54" s="19"/>
      <c r="H54" s="19"/>
      <c r="I54" s="19" t="s">
        <v>74</v>
      </c>
      <c r="J54" s="19"/>
      <c r="K54" s="19"/>
      <c r="L54" s="38" t="s">
        <v>55</v>
      </c>
      <c r="M54" s="19"/>
      <c r="N54" s="19"/>
      <c r="O54" s="19"/>
      <c r="P54" s="167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84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</row>
    <row r="55" spans="1:60" s="18" customFormat="1" ht="19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67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84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</row>
    <row r="56" spans="1:60" s="18" customFormat="1" ht="19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67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84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</row>
    <row r="57" spans="1:60" s="18" customFormat="1" ht="19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67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84"/>
      <c r="AH57" s="18" t="s">
        <v>73</v>
      </c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</row>
    <row r="58" spans="1:60" s="18" customFormat="1" ht="19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67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84"/>
      <c r="AH58" s="18" t="s">
        <v>52</v>
      </c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</row>
    <row r="59" spans="1:60" s="18" customFormat="1" ht="19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67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84"/>
      <c r="AH59" s="18" t="s">
        <v>53</v>
      </c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</row>
    <row r="60" spans="1:60" s="18" customFormat="1" ht="19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67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84"/>
      <c r="AH60" s="18" t="s">
        <v>54</v>
      </c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</row>
    <row r="61" spans="1:60" s="18" customFormat="1" ht="19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67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84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</row>
    <row r="62" spans="1:60" s="18" customFormat="1" ht="19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67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84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</row>
    <row r="63" spans="1:60" s="18" customFormat="1" ht="19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67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84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</row>
    <row r="64" spans="1:60" s="18" customFormat="1" ht="19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67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84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</row>
    <row r="65" spans="1:60" s="18" customFormat="1" ht="19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67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84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</row>
    <row r="66" spans="1:60" s="18" customFormat="1" ht="19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67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84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</row>
    <row r="67" spans="1:60" s="18" customFormat="1" ht="19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67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84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</row>
    <row r="68" spans="1:60" s="18" customFormat="1" ht="19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67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84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</row>
    <row r="69" spans="1:60" s="18" customFormat="1" ht="19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67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84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</row>
    <row r="70" spans="1:60" s="18" customFormat="1" ht="19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67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</row>
    <row r="71" spans="1:60" s="18" customFormat="1" ht="19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67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</row>
    <row r="72" spans="1:60" s="18" customFormat="1" ht="19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67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</row>
    <row r="73" spans="1:60" s="18" customFormat="1" ht="19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67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</row>
    <row r="74" spans="1:60" s="18" customFormat="1" ht="19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67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</row>
    <row r="75" spans="1:60" s="18" customFormat="1" ht="19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67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</row>
    <row r="76" spans="1:60" s="18" customFormat="1" ht="19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67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</row>
    <row r="77" spans="1:60" s="18" customFormat="1" ht="19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67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</row>
    <row r="78" spans="1:60" s="18" customFormat="1" ht="19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67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</row>
    <row r="79" spans="1:60" s="18" customFormat="1" ht="19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67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</row>
    <row r="80" spans="1:60" s="18" customFormat="1" ht="19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67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</row>
    <row r="81" spans="1:60" s="18" customFormat="1" ht="19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67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21"/>
      <c r="AG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</row>
    <row r="82" spans="1:60" s="18" customFormat="1" ht="19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67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21"/>
      <c r="AG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</row>
    <row r="83" spans="1:60" s="18" customFormat="1" ht="19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67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21"/>
      <c r="AG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</row>
    <row r="84" spans="1:60" s="18" customFormat="1" ht="19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67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21"/>
      <c r="AG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</row>
    <row r="85" spans="1:60" s="18" customFormat="1" ht="19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67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21"/>
      <c r="AG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</row>
    <row r="86" spans="1:60" s="18" customFormat="1" ht="19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67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21"/>
      <c r="AG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</row>
    <row r="87" spans="1:60" s="18" customFormat="1" ht="19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AA87" s="21"/>
      <c r="AB87" s="21"/>
      <c r="AC87" s="21"/>
      <c r="AD87" s="21"/>
      <c r="AE87" s="21"/>
      <c r="AF87" s="21"/>
      <c r="AG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</row>
    <row r="88" spans="1:60" s="18" customFormat="1" ht="19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AA88" s="21"/>
      <c r="AB88" s="21"/>
      <c r="AC88" s="21"/>
      <c r="AD88" s="21"/>
      <c r="AE88" s="21"/>
      <c r="AF88" s="21"/>
      <c r="AG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</row>
    <row r="89" spans="1:60" s="18" customFormat="1" ht="19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AA89" s="21"/>
      <c r="AB89" s="21"/>
      <c r="AC89" s="21"/>
      <c r="AD89" s="21"/>
      <c r="AE89" s="21"/>
      <c r="AF89" s="21"/>
      <c r="AG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</row>
    <row r="90" spans="1:60" s="18" customFormat="1" ht="19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AA90" s="21"/>
      <c r="AB90" s="21"/>
      <c r="AC90" s="21"/>
      <c r="AD90" s="21"/>
      <c r="AE90" s="21"/>
      <c r="AF90" s="21"/>
      <c r="AG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</row>
    <row r="91" spans="1:60" s="18" customFormat="1" ht="19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AA91" s="21"/>
      <c r="AB91" s="21"/>
      <c r="AC91" s="21"/>
      <c r="AD91" s="21"/>
      <c r="AE91" s="21"/>
      <c r="AF91" s="21"/>
      <c r="AG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</row>
    <row r="92" spans="1:60" s="18" customFormat="1" ht="19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AA92" s="21"/>
      <c r="AB92" s="21"/>
      <c r="AC92" s="21"/>
      <c r="AD92" s="21"/>
      <c r="AE92" s="21"/>
      <c r="AF92" s="21"/>
      <c r="AG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</row>
    <row r="93" spans="1:60" s="18" customFormat="1" ht="19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AA93" s="21"/>
      <c r="AB93" s="21"/>
      <c r="AC93" s="21"/>
      <c r="AD93" s="21"/>
      <c r="AE93" s="21"/>
      <c r="AF93" s="21"/>
      <c r="AG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</row>
    <row r="94" spans="1:60" s="18" customFormat="1" ht="19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AA94" s="21"/>
      <c r="AB94" s="21"/>
      <c r="AC94" s="21"/>
      <c r="AD94" s="21"/>
      <c r="AE94" s="21"/>
      <c r="AF94" s="21"/>
      <c r="AG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</row>
    <row r="95" spans="1:60" s="18" customFormat="1" ht="19" customHeight="1">
      <c r="AA95" s="21"/>
      <c r="AB95" s="21"/>
      <c r="AC95" s="21"/>
      <c r="AD95" s="21"/>
      <c r="AE95" s="21"/>
      <c r="AF95" s="21"/>
      <c r="AG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</row>
    <row r="96" spans="1:60" s="18" customFormat="1" ht="19" customHeight="1">
      <c r="AA96" s="21"/>
      <c r="AB96" s="21"/>
      <c r="AC96" s="21"/>
      <c r="AD96" s="21"/>
      <c r="AE96" s="21"/>
      <c r="AF96" s="21"/>
      <c r="AG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</row>
    <row r="97" spans="27:60" s="18" customFormat="1" ht="19" customHeight="1">
      <c r="AA97" s="21"/>
      <c r="AB97" s="21"/>
      <c r="AC97" s="21"/>
      <c r="AD97" s="21"/>
      <c r="AE97" s="21"/>
      <c r="AF97" s="21"/>
      <c r="AG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</row>
    <row r="98" spans="27:60" s="18" customFormat="1" ht="19" customHeight="1">
      <c r="AA98" s="21"/>
      <c r="AB98" s="21"/>
      <c r="AC98" s="21"/>
      <c r="AD98" s="21"/>
      <c r="AE98" s="21"/>
      <c r="AF98" s="21"/>
      <c r="AG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</row>
    <row r="99" spans="27:60" s="18" customFormat="1">
      <c r="AA99" s="21"/>
      <c r="AB99" s="21"/>
      <c r="AC99" s="21"/>
      <c r="AD99" s="21"/>
      <c r="AE99" s="21"/>
      <c r="AF99" s="21"/>
      <c r="AG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</row>
    <row r="100" spans="27:60" s="18" customFormat="1">
      <c r="AA100" s="21"/>
      <c r="AB100" s="21"/>
      <c r="AC100" s="21"/>
      <c r="AD100" s="21"/>
      <c r="AE100" s="21"/>
      <c r="AF100" s="21"/>
      <c r="AG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</row>
    <row r="101" spans="27:60" s="18" customFormat="1">
      <c r="AA101" s="21"/>
      <c r="AB101" s="21"/>
      <c r="AC101" s="21"/>
      <c r="AD101" s="21"/>
      <c r="AE101" s="21"/>
      <c r="AF101" s="21"/>
      <c r="AG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</row>
    <row r="102" spans="27:60" s="18" customFormat="1">
      <c r="AA102" s="21"/>
      <c r="AB102" s="21"/>
      <c r="AC102" s="21"/>
      <c r="AD102" s="21"/>
      <c r="AE102" s="21"/>
      <c r="AF102" s="21"/>
      <c r="AG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</row>
    <row r="103" spans="27:60" s="18" customFormat="1">
      <c r="AA103" s="21"/>
      <c r="AB103" s="21"/>
      <c r="AC103" s="21"/>
      <c r="AD103" s="21"/>
      <c r="AE103" s="21"/>
      <c r="AF103" s="21"/>
      <c r="AG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</row>
    <row r="104" spans="27:60" s="18" customFormat="1">
      <c r="AA104" s="21"/>
      <c r="AB104" s="21"/>
      <c r="AC104" s="21"/>
      <c r="AD104" s="21"/>
      <c r="AE104" s="21"/>
      <c r="AF104" s="21"/>
      <c r="AG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</row>
    <row r="105" spans="27:60" s="18" customFormat="1">
      <c r="AA105" s="21"/>
      <c r="AB105" s="21"/>
      <c r="AC105" s="21"/>
      <c r="AD105" s="21"/>
      <c r="AE105" s="21"/>
      <c r="AF105" s="21"/>
      <c r="AG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</row>
    <row r="106" spans="27:60" s="18" customFormat="1">
      <c r="AA106" s="21"/>
      <c r="AB106" s="21"/>
      <c r="AC106" s="21"/>
      <c r="AD106" s="21"/>
      <c r="AE106" s="21"/>
      <c r="AF106" s="21"/>
      <c r="AG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</row>
    <row r="107" spans="27:60" s="18" customFormat="1">
      <c r="AA107" s="21"/>
      <c r="AB107" s="21"/>
      <c r="AC107" s="21"/>
      <c r="AD107" s="21"/>
      <c r="AE107" s="21"/>
      <c r="AF107" s="21"/>
      <c r="AG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</row>
    <row r="108" spans="27:60" s="18" customFormat="1">
      <c r="AA108" s="21"/>
      <c r="AB108" s="21"/>
      <c r="AC108" s="21"/>
      <c r="AD108" s="21"/>
      <c r="AE108" s="21"/>
      <c r="AF108" s="21"/>
      <c r="AG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</row>
    <row r="109" spans="27:60" s="18" customFormat="1">
      <c r="AA109" s="21"/>
      <c r="AB109" s="21"/>
      <c r="AC109" s="21"/>
      <c r="AD109" s="21"/>
      <c r="AE109" s="21"/>
      <c r="AF109" s="21"/>
      <c r="AG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</row>
    <row r="110" spans="27:60" s="18" customFormat="1">
      <c r="AA110" s="21"/>
      <c r="AB110" s="21"/>
      <c r="AC110" s="21"/>
      <c r="AD110" s="21"/>
      <c r="AE110" s="21"/>
      <c r="AF110" s="21"/>
      <c r="AG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</row>
    <row r="111" spans="27:60" s="18" customFormat="1">
      <c r="AA111" s="21"/>
      <c r="AB111" s="21"/>
      <c r="AC111" s="21"/>
      <c r="AD111" s="21"/>
      <c r="AE111" s="21"/>
      <c r="AF111" s="21"/>
      <c r="AG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</row>
    <row r="112" spans="27:60" s="18" customFormat="1">
      <c r="AA112" s="21"/>
      <c r="AB112" s="21"/>
      <c r="AC112" s="21"/>
      <c r="AD112" s="21"/>
      <c r="AE112" s="21"/>
      <c r="AF112" s="21"/>
      <c r="AG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</row>
    <row r="113" spans="27:60" s="18" customFormat="1">
      <c r="AA113" s="21"/>
      <c r="AB113" s="21"/>
      <c r="AC113" s="21"/>
      <c r="AD113" s="21"/>
      <c r="AE113" s="21"/>
      <c r="AF113" s="21"/>
      <c r="AG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</row>
    <row r="114" spans="27:60" s="18" customFormat="1">
      <c r="AA114" s="21"/>
      <c r="AB114" s="21"/>
      <c r="AC114" s="21"/>
      <c r="AD114" s="21"/>
      <c r="AE114" s="21"/>
      <c r="AF114" s="21"/>
      <c r="AG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</row>
    <row r="115" spans="27:60" s="18" customFormat="1">
      <c r="AA115" s="21"/>
      <c r="AB115" s="21"/>
      <c r="AC115" s="21"/>
      <c r="AD115" s="21"/>
      <c r="AE115" s="21"/>
      <c r="AF115" s="21"/>
      <c r="AG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</row>
    <row r="116" spans="27:60" s="18" customFormat="1">
      <c r="AA116" s="21"/>
      <c r="AB116" s="21"/>
      <c r="AC116" s="21"/>
      <c r="AD116" s="21"/>
      <c r="AE116" s="21"/>
      <c r="AF116" s="21"/>
      <c r="AG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</row>
    <row r="117" spans="27:60" s="18" customFormat="1">
      <c r="AA117" s="21"/>
      <c r="AB117" s="21"/>
      <c r="AC117" s="21"/>
      <c r="AD117" s="21"/>
      <c r="AE117" s="21"/>
      <c r="AF117" s="21"/>
      <c r="AG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</row>
    <row r="118" spans="27:60" s="18" customFormat="1">
      <c r="AA118" s="21"/>
      <c r="AB118" s="21"/>
      <c r="AC118" s="21"/>
      <c r="AD118" s="21"/>
      <c r="AE118" s="21"/>
      <c r="AF118" s="21"/>
      <c r="AG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</row>
    <row r="119" spans="27:60" s="18" customFormat="1">
      <c r="AA119" s="21"/>
      <c r="AB119" s="21"/>
      <c r="AC119" s="21"/>
      <c r="AD119" s="21"/>
      <c r="AE119" s="21"/>
      <c r="AF119" s="21"/>
      <c r="AG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</row>
    <row r="120" spans="27:60" s="18" customFormat="1">
      <c r="AA120" s="21"/>
      <c r="AB120" s="21"/>
      <c r="AC120" s="21"/>
      <c r="AD120" s="21"/>
      <c r="AE120" s="21"/>
      <c r="AF120" s="21"/>
      <c r="AG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</row>
    <row r="121" spans="27:60" s="18" customFormat="1">
      <c r="AA121" s="21"/>
      <c r="AB121" s="21"/>
      <c r="AC121" s="21"/>
      <c r="AD121" s="21"/>
      <c r="AE121" s="21"/>
      <c r="AF121" s="21"/>
      <c r="AG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</row>
    <row r="122" spans="27:60" s="18" customFormat="1">
      <c r="AA122" s="21"/>
      <c r="AB122" s="21"/>
      <c r="AC122" s="21"/>
      <c r="AD122" s="21"/>
      <c r="AE122" s="21"/>
      <c r="AF122" s="21"/>
      <c r="AG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</row>
    <row r="123" spans="27:60" s="18" customFormat="1">
      <c r="AA123" s="21"/>
      <c r="AB123" s="21"/>
      <c r="AC123" s="21"/>
      <c r="AD123" s="21"/>
      <c r="AE123" s="21"/>
      <c r="AF123" s="21"/>
      <c r="AG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</row>
    <row r="124" spans="27:60" s="18" customFormat="1">
      <c r="AA124" s="21"/>
      <c r="AB124" s="21"/>
      <c r="AC124" s="21"/>
      <c r="AD124" s="21"/>
      <c r="AE124" s="21"/>
      <c r="AF124" s="21"/>
      <c r="AG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</row>
    <row r="125" spans="27:60" s="18" customFormat="1">
      <c r="AA125" s="21"/>
      <c r="AB125" s="21"/>
      <c r="AC125" s="21"/>
      <c r="AD125" s="21"/>
      <c r="AE125" s="21"/>
      <c r="AF125" s="21"/>
      <c r="AG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</row>
    <row r="126" spans="27:60" s="18" customFormat="1">
      <c r="AA126" s="21"/>
      <c r="AB126" s="21"/>
      <c r="AC126" s="21"/>
      <c r="AD126" s="21"/>
      <c r="AE126" s="21"/>
      <c r="AF126" s="21"/>
      <c r="AG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</row>
    <row r="127" spans="27:60" s="18" customFormat="1">
      <c r="AA127" s="21"/>
      <c r="AB127" s="21"/>
      <c r="AC127" s="21"/>
      <c r="AD127" s="21"/>
      <c r="AE127" s="21"/>
      <c r="AF127" s="21"/>
      <c r="AG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</row>
    <row r="128" spans="27:60" s="18" customFormat="1">
      <c r="AA128" s="21"/>
      <c r="AB128" s="21"/>
      <c r="AC128" s="21"/>
      <c r="AD128" s="21"/>
      <c r="AE128" s="21"/>
      <c r="AF128" s="21"/>
      <c r="AG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</row>
    <row r="129" spans="27:60" s="18" customFormat="1">
      <c r="AA129" s="21"/>
      <c r="AB129" s="21"/>
      <c r="AC129" s="21"/>
      <c r="AD129" s="21"/>
      <c r="AE129" s="21"/>
      <c r="AF129" s="21"/>
      <c r="AG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</row>
    <row r="130" spans="27:60" s="18" customFormat="1">
      <c r="AA130" s="21"/>
      <c r="AB130" s="21"/>
      <c r="AC130" s="21"/>
      <c r="AD130" s="21"/>
      <c r="AE130" s="21"/>
      <c r="AF130" s="21"/>
      <c r="AG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</row>
    <row r="131" spans="27:60" s="18" customFormat="1">
      <c r="AA131" s="21"/>
      <c r="AB131" s="21"/>
      <c r="AC131" s="21"/>
      <c r="AD131" s="21"/>
      <c r="AE131" s="21"/>
      <c r="AF131" s="21"/>
      <c r="AG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</row>
    <row r="132" spans="27:60" s="18" customFormat="1">
      <c r="AA132" s="21"/>
      <c r="AB132" s="21"/>
      <c r="AC132" s="21"/>
      <c r="AD132" s="21"/>
      <c r="AE132" s="21"/>
      <c r="AF132" s="21"/>
      <c r="AG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</row>
    <row r="133" spans="27:60" s="18" customFormat="1">
      <c r="AA133" s="21"/>
      <c r="AB133" s="21"/>
      <c r="AC133" s="21"/>
      <c r="AD133" s="21"/>
      <c r="AE133" s="21"/>
      <c r="AF133" s="21"/>
      <c r="AG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</row>
    <row r="134" spans="27:60" s="18" customFormat="1">
      <c r="AA134" s="21"/>
      <c r="AB134" s="21"/>
      <c r="AC134" s="21"/>
      <c r="AD134" s="21"/>
      <c r="AE134" s="21"/>
      <c r="AF134" s="21"/>
      <c r="AG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</row>
    <row r="135" spans="27:60" s="18" customFormat="1">
      <c r="AA135" s="21"/>
      <c r="AB135" s="21"/>
      <c r="AC135" s="21"/>
      <c r="AD135" s="21"/>
      <c r="AE135" s="21"/>
      <c r="AF135" s="21"/>
      <c r="AG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</row>
    <row r="136" spans="27:60" s="18" customFormat="1">
      <c r="AA136" s="21"/>
      <c r="AB136" s="21"/>
      <c r="AC136" s="21"/>
      <c r="AD136" s="21"/>
      <c r="AE136" s="21"/>
      <c r="AF136" s="21"/>
      <c r="AG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</row>
    <row r="137" spans="27:60" s="18" customFormat="1">
      <c r="AA137" s="21"/>
      <c r="AB137" s="21"/>
      <c r="AC137" s="21"/>
      <c r="AD137" s="21"/>
      <c r="AE137" s="21"/>
      <c r="AF137" s="21"/>
      <c r="AG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</row>
    <row r="138" spans="27:60" s="18" customFormat="1">
      <c r="AA138" s="21"/>
      <c r="AB138" s="21"/>
      <c r="AC138" s="21"/>
      <c r="AD138" s="21"/>
      <c r="AE138" s="21"/>
      <c r="AF138" s="21"/>
      <c r="AG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</row>
    <row r="139" spans="27:60" s="18" customFormat="1">
      <c r="AA139" s="21"/>
      <c r="AB139" s="21"/>
      <c r="AC139" s="21"/>
      <c r="AD139" s="21"/>
      <c r="AE139" s="21"/>
      <c r="AF139" s="21"/>
      <c r="AG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</row>
    <row r="140" spans="27:60" s="18" customFormat="1">
      <c r="AA140" s="21"/>
      <c r="AB140" s="21"/>
      <c r="AC140" s="21"/>
      <c r="AD140" s="21"/>
      <c r="AE140" s="21"/>
      <c r="AF140" s="21"/>
      <c r="AG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</row>
    <row r="141" spans="27:60" s="18" customFormat="1">
      <c r="AA141" s="21"/>
      <c r="AB141" s="21"/>
      <c r="AC141" s="21"/>
      <c r="AD141" s="21"/>
      <c r="AE141" s="21"/>
      <c r="AF141" s="21"/>
      <c r="AG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</row>
    <row r="142" spans="27:60" s="18" customFormat="1">
      <c r="AA142" s="21"/>
      <c r="AB142" s="21"/>
      <c r="AC142" s="21"/>
      <c r="AD142" s="21"/>
      <c r="AE142" s="21"/>
      <c r="AF142" s="21"/>
      <c r="AG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</row>
    <row r="143" spans="27:60" s="18" customFormat="1">
      <c r="AA143" s="21"/>
      <c r="AB143" s="21"/>
      <c r="AC143" s="21"/>
      <c r="AD143" s="21"/>
      <c r="AE143" s="21"/>
      <c r="AF143" s="21"/>
      <c r="AG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</row>
    <row r="144" spans="27:60" s="18" customFormat="1">
      <c r="AA144" s="21"/>
      <c r="AB144" s="21"/>
      <c r="AC144" s="21"/>
      <c r="AD144" s="21"/>
      <c r="AE144" s="21"/>
      <c r="AF144" s="21"/>
      <c r="AG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</row>
    <row r="145" spans="17:60" s="18" customFormat="1">
      <c r="AA145" s="21"/>
      <c r="AB145" s="21"/>
      <c r="AC145" s="21"/>
      <c r="AD145" s="21"/>
      <c r="AE145" s="21"/>
      <c r="AF145" s="21"/>
      <c r="AG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</row>
    <row r="146" spans="17:60" s="18" customFormat="1">
      <c r="AA146" s="21"/>
      <c r="AB146" s="21"/>
      <c r="AC146" s="21"/>
      <c r="AD146" s="21"/>
      <c r="AE146" s="21"/>
      <c r="AF146" s="21"/>
      <c r="AG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</row>
    <row r="147" spans="17:60" s="18" customFormat="1">
      <c r="AA147" s="21"/>
      <c r="AB147" s="21"/>
      <c r="AC147" s="21"/>
      <c r="AD147" s="21"/>
      <c r="AE147" s="21"/>
      <c r="AF147" s="21"/>
      <c r="AG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</row>
    <row r="148" spans="17:60" s="18" customFormat="1">
      <c r="AA148" s="21"/>
      <c r="AB148" s="21"/>
      <c r="AC148" s="21"/>
      <c r="AD148" s="21"/>
      <c r="AE148" s="21"/>
      <c r="AF148" s="21"/>
      <c r="AG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</row>
    <row r="149" spans="17:60" s="18" customFormat="1"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</row>
    <row r="150" spans="17:60" s="18" customFormat="1"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</row>
    <row r="151" spans="17:60" s="18" customFormat="1"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</row>
    <row r="152" spans="17:60" s="18" customFormat="1"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</row>
    <row r="153" spans="17:60" s="18" customFormat="1"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</row>
    <row r="154" spans="17:60" s="18" customFormat="1"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</row>
    <row r="155" spans="17:60" s="18" customFormat="1"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</row>
    <row r="156" spans="17:60" s="18" customFormat="1"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</row>
    <row r="157" spans="17:60" s="18" customFormat="1"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</row>
    <row r="158" spans="17:60" s="18" customFormat="1"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</row>
    <row r="159" spans="17:60" s="18" customFormat="1"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</row>
    <row r="160" spans="17:60" s="18" customFormat="1"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</row>
    <row r="161" spans="17:60" s="18" customFormat="1"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</row>
    <row r="162" spans="17:60" s="18" customFormat="1"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</row>
    <row r="163" spans="17:60" s="18" customFormat="1"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</row>
    <row r="164" spans="17:60" s="18" customFormat="1"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</row>
    <row r="165" spans="17:60" s="18" customFormat="1"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</row>
    <row r="166" spans="17:60" s="18" customFormat="1"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</row>
    <row r="167" spans="17:60" s="18" customFormat="1"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</row>
    <row r="168" spans="17:60" s="18" customFormat="1"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</row>
    <row r="169" spans="17:60" s="18" customFormat="1"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</row>
    <row r="170" spans="17:60" s="18" customFormat="1"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</row>
    <row r="171" spans="17:60" s="18" customFormat="1"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</row>
    <row r="172" spans="17:60" s="18" customFormat="1"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</row>
    <row r="173" spans="17:60" s="18" customFormat="1"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</row>
    <row r="174" spans="17:60" s="18" customFormat="1"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</row>
    <row r="175" spans="17:60" s="18" customFormat="1"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</row>
    <row r="176" spans="17:60" s="18" customFormat="1"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</row>
    <row r="177" spans="17:60" s="18" customFormat="1"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</row>
    <row r="178" spans="17:60" s="18" customFormat="1"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</row>
    <row r="179" spans="17:60" s="18" customFormat="1"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</row>
    <row r="180" spans="17:60" s="18" customFormat="1"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</row>
    <row r="181" spans="17:60" s="18" customFormat="1"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</row>
    <row r="182" spans="17:60" s="18" customFormat="1"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</row>
    <row r="183" spans="17:60" s="18" customFormat="1"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</row>
    <row r="184" spans="17:60" s="18" customFormat="1"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</row>
    <row r="185" spans="17:60" s="18" customFormat="1"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</row>
    <row r="186" spans="17:60" s="18" customFormat="1"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</row>
    <row r="187" spans="17:60" s="18" customFormat="1"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</row>
    <row r="188" spans="17:60" s="18" customFormat="1"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</row>
    <row r="189" spans="17:60" s="18" customFormat="1"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</row>
    <row r="190" spans="17:60" s="18" customFormat="1"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</row>
    <row r="191" spans="17:60" s="18" customFormat="1"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</row>
    <row r="192" spans="17:60" s="18" customFormat="1"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</row>
    <row r="193" spans="17:60" s="18" customFormat="1"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</row>
    <row r="194" spans="17:60" s="18" customFormat="1"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</row>
    <row r="195" spans="17:60" s="18" customFormat="1"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</row>
    <row r="196" spans="17:60" s="18" customFormat="1"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</row>
    <row r="197" spans="17:60" s="18" customFormat="1"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</row>
    <row r="198" spans="17:60" s="18" customFormat="1"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</row>
    <row r="199" spans="17:60" s="18" customFormat="1"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</row>
    <row r="200" spans="17:60" s="18" customFormat="1"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</row>
    <row r="201" spans="17:60" s="18" customFormat="1"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</row>
    <row r="202" spans="17:60" s="18" customFormat="1"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</row>
    <row r="203" spans="17:60" s="18" customFormat="1"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</row>
    <row r="204" spans="17:60" s="18" customFormat="1"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</row>
    <row r="205" spans="17:60" s="18" customFormat="1"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</row>
    <row r="206" spans="17:60" s="18" customFormat="1"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</row>
    <row r="207" spans="17:60" s="18" customFormat="1"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</row>
    <row r="208" spans="17:60" s="18" customFormat="1"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</row>
    <row r="209" spans="17:60" s="18" customFormat="1"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</row>
    <row r="210" spans="17:60" s="18" customFormat="1"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</row>
    <row r="211" spans="17:60" s="18" customFormat="1"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</row>
    <row r="212" spans="17:60" s="18" customFormat="1"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</row>
    <row r="213" spans="17:60" s="18" customFormat="1"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</row>
    <row r="214" spans="17:60" s="18" customFormat="1"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</row>
    <row r="215" spans="17:60" s="18" customFormat="1"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</row>
    <row r="216" spans="17:60" s="18" customFormat="1"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</row>
    <row r="217" spans="17:60" s="18" customFormat="1"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</row>
    <row r="218" spans="17:60" s="18" customFormat="1"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</row>
    <row r="219" spans="17:60" s="18" customFormat="1"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</row>
    <row r="220" spans="17:60" s="18" customFormat="1"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</row>
    <row r="221" spans="17:60" s="18" customFormat="1"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</row>
    <row r="222" spans="17:60" s="18" customFormat="1"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</row>
    <row r="223" spans="17:60" s="18" customFormat="1"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</row>
    <row r="224" spans="17:60" s="18" customFormat="1"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</row>
    <row r="225" spans="17:60" s="18" customFormat="1"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</row>
    <row r="226" spans="17:60" s="18" customFormat="1"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</row>
    <row r="227" spans="17:60" s="18" customFormat="1"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</row>
    <row r="228" spans="17:60" s="18" customFormat="1"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</row>
    <row r="229" spans="17:60" s="18" customFormat="1"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</row>
    <row r="230" spans="17:60" s="18" customFormat="1"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</row>
    <row r="231" spans="17:60" s="18" customFormat="1"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</row>
    <row r="232" spans="17:60" s="18" customFormat="1"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</row>
    <row r="233" spans="17:60" s="18" customFormat="1"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</row>
    <row r="234" spans="17:60" s="18" customFormat="1"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</row>
    <row r="235" spans="17:60" s="18" customFormat="1"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</row>
    <row r="236" spans="17:60" s="18" customFormat="1"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</row>
    <row r="237" spans="17:60" s="18" customFormat="1"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</row>
    <row r="238" spans="17:60" s="18" customFormat="1"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</row>
    <row r="239" spans="17:60" s="18" customFormat="1"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</row>
    <row r="240" spans="17:60" s="18" customFormat="1"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</row>
    <row r="241" spans="17:60" s="18" customFormat="1"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</row>
    <row r="242" spans="17:60" s="18" customFormat="1"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</row>
    <row r="243" spans="17:60" s="18" customFormat="1"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</row>
    <row r="244" spans="17:60" s="18" customFormat="1"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</row>
    <row r="245" spans="17:60" s="18" customFormat="1"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</row>
    <row r="246" spans="17:60" s="18" customFormat="1"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</row>
    <row r="247" spans="17:60" s="18" customFormat="1"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</row>
    <row r="248" spans="17:60" s="18" customFormat="1"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</row>
    <row r="249" spans="17:60" s="18" customFormat="1"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</row>
    <row r="250" spans="17:60" s="18" customFormat="1"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</row>
    <row r="251" spans="17:60" s="18" customFormat="1"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</row>
    <row r="252" spans="17:60" s="18" customFormat="1"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</row>
    <row r="253" spans="17:60" s="18" customFormat="1"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</row>
    <row r="254" spans="17:60" s="18" customFormat="1"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</row>
    <row r="255" spans="17:60" s="18" customFormat="1"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</row>
    <row r="256" spans="17:60" s="18" customFormat="1"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</row>
    <row r="257" spans="17:60" s="18" customFormat="1"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</row>
    <row r="258" spans="17:60" s="18" customFormat="1"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</row>
    <row r="259" spans="17:60" s="18" customFormat="1"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</row>
    <row r="260" spans="17:60" s="18" customFormat="1"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</row>
    <row r="261" spans="17:60" s="18" customFormat="1"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</row>
    <row r="262" spans="17:60" s="18" customFormat="1"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</row>
    <row r="263" spans="17:60" s="18" customFormat="1"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</row>
    <row r="264" spans="17:60" s="18" customFormat="1"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</row>
    <row r="265" spans="17:60" s="18" customFormat="1"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</row>
    <row r="266" spans="17:60" s="18" customFormat="1"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</row>
    <row r="267" spans="17:60" s="18" customFormat="1"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</row>
    <row r="268" spans="17:60" s="18" customFormat="1"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</row>
    <row r="269" spans="17:60" s="18" customFormat="1"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</row>
    <row r="270" spans="17:60" s="18" customFormat="1"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</row>
    <row r="271" spans="17:60" s="18" customFormat="1"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</row>
    <row r="272" spans="17:60" s="18" customFormat="1"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</row>
    <row r="273" spans="17:60" s="18" customFormat="1"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</row>
    <row r="274" spans="17:60" s="18" customFormat="1"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</row>
    <row r="275" spans="17:60" s="18" customFormat="1"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</row>
    <row r="276" spans="17:60" s="18" customFormat="1"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</row>
    <row r="277" spans="17:60" s="18" customFormat="1"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</row>
    <row r="278" spans="17:60" s="18" customFormat="1"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</row>
    <row r="279" spans="17:60" s="18" customFormat="1"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</row>
    <row r="280" spans="17:60" s="18" customFormat="1"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</row>
    <row r="281" spans="17:60" s="18" customFormat="1"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</row>
    <row r="282" spans="17:60" s="18" customFormat="1"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</row>
    <row r="283" spans="17:60" s="18" customFormat="1"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</row>
    <row r="284" spans="17:60" s="18" customFormat="1"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</row>
    <row r="285" spans="17:60" s="18" customFormat="1"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</row>
    <row r="286" spans="17:60" s="18" customFormat="1"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</row>
    <row r="287" spans="17:60" s="18" customFormat="1"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</row>
    <row r="288" spans="17:60" s="18" customFormat="1"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</row>
    <row r="289" spans="17:60" s="18" customFormat="1"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</row>
    <row r="290" spans="17:60" s="18" customFormat="1"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</row>
    <row r="291" spans="17:60" s="18" customFormat="1"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</row>
    <row r="292" spans="17:60" s="18" customFormat="1"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</row>
    <row r="293" spans="17:60" s="18" customFormat="1"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</row>
    <row r="294" spans="17:60" s="18" customFormat="1"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</row>
    <row r="295" spans="17:60" s="18" customFormat="1"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</row>
    <row r="296" spans="17:60" s="18" customFormat="1"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</row>
    <row r="297" spans="17:60" s="18" customFormat="1"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</row>
    <row r="298" spans="17:60" s="18" customFormat="1"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</row>
    <row r="299" spans="17:60" s="18" customFormat="1"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</row>
    <row r="300" spans="17:60" s="18" customFormat="1"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</row>
    <row r="301" spans="17:60" s="18" customFormat="1"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</row>
    <row r="302" spans="17:60" s="18" customFormat="1"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</row>
    <row r="303" spans="17:60" s="18" customFormat="1"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</row>
    <row r="304" spans="17:60" s="18" customFormat="1"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</row>
    <row r="305" spans="17:60" s="18" customFormat="1"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</row>
    <row r="306" spans="17:60" s="18" customFormat="1"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</row>
    <row r="307" spans="17:60" s="18" customFormat="1"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</row>
    <row r="308" spans="17:60" s="18" customFormat="1"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</row>
    <row r="309" spans="17:60" s="18" customFormat="1"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</row>
    <row r="310" spans="17:60" s="18" customFormat="1"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</row>
    <row r="311" spans="17:60" s="18" customFormat="1"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</row>
    <row r="312" spans="17:60" s="18" customFormat="1"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</row>
    <row r="313" spans="17:60" s="18" customFormat="1"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</row>
    <row r="314" spans="17:60" s="18" customFormat="1"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</row>
    <row r="315" spans="17:60" s="18" customFormat="1"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</row>
    <row r="316" spans="17:60" s="18" customFormat="1"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</row>
    <row r="317" spans="17:60" s="18" customFormat="1"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</row>
    <row r="318" spans="17:60" s="18" customFormat="1"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</row>
    <row r="319" spans="17:60" s="18" customFormat="1"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</row>
    <row r="320" spans="17:60" s="18" customFormat="1"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</row>
    <row r="321" spans="17:60" s="18" customFormat="1"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</row>
    <row r="322" spans="17:60" s="18" customFormat="1"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</row>
    <row r="323" spans="17:60" s="18" customFormat="1"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</row>
    <row r="324" spans="17:60" s="18" customFormat="1"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</row>
    <row r="325" spans="17:60" s="18" customFormat="1"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</row>
    <row r="326" spans="17:60" s="18" customFormat="1"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</row>
    <row r="327" spans="17:60" s="18" customFormat="1"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</row>
    <row r="328" spans="17:60" s="18" customFormat="1"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</row>
    <row r="329" spans="17:60" s="18" customFormat="1"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</row>
    <row r="330" spans="17:60" s="18" customFormat="1"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</row>
    <row r="331" spans="17:60" s="18" customFormat="1"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</row>
    <row r="332" spans="17:60" s="18" customFormat="1"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</row>
    <row r="333" spans="17:60" s="18" customFormat="1"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</row>
    <row r="334" spans="17:60" s="18" customFormat="1"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</row>
    <row r="335" spans="17:60" s="18" customFormat="1"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</row>
    <row r="336" spans="17:60" s="18" customFormat="1"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</row>
    <row r="337" spans="17:60" s="18" customFormat="1"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</row>
    <row r="338" spans="17:60" s="18" customFormat="1"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</row>
    <row r="339" spans="17:60" s="18" customFormat="1"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</row>
    <row r="340" spans="17:60" s="18" customFormat="1"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</row>
    <row r="341" spans="17:60" s="18" customFormat="1"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</row>
    <row r="342" spans="17:60" s="18" customFormat="1"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</row>
    <row r="343" spans="17:60" s="18" customFormat="1"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</row>
    <row r="344" spans="17:60" s="18" customFormat="1"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</row>
    <row r="345" spans="17:60" s="18" customFormat="1"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</row>
    <row r="346" spans="17:60" s="18" customFormat="1"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</row>
    <row r="347" spans="17:60" s="18" customFormat="1"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</row>
    <row r="348" spans="17:60" s="18" customFormat="1"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</row>
    <row r="349" spans="17:60" s="18" customFormat="1"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</row>
    <row r="350" spans="17:60" s="18" customFormat="1"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</row>
    <row r="351" spans="17:60" s="18" customFormat="1"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</row>
    <row r="352" spans="17:60" s="18" customFormat="1"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</row>
    <row r="353" spans="17:60" s="18" customFormat="1"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</row>
    <row r="354" spans="17:60" s="18" customFormat="1"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</row>
    <row r="355" spans="17:60" s="18" customFormat="1"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</row>
    <row r="356" spans="17:60" s="18" customFormat="1"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</row>
    <row r="357" spans="17:60" s="18" customFormat="1"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</row>
    <row r="358" spans="17:60" s="18" customFormat="1"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</row>
    <row r="359" spans="17:60" s="18" customFormat="1"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</row>
    <row r="360" spans="17:60" s="18" customFormat="1"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</row>
    <row r="361" spans="17:60" s="18" customFormat="1"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</row>
    <row r="362" spans="17:60" s="18" customFormat="1"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</row>
    <row r="363" spans="17:60" s="18" customFormat="1"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</row>
    <row r="364" spans="17:60" s="18" customFormat="1"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</row>
    <row r="365" spans="17:60" s="18" customFormat="1"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</row>
    <row r="366" spans="17:60" s="18" customFormat="1"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</row>
    <row r="367" spans="17:60" s="18" customFormat="1"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</row>
    <row r="368" spans="17:60" s="18" customFormat="1"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</row>
    <row r="369" spans="17:60" s="18" customFormat="1"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</row>
    <row r="370" spans="17:60" s="18" customFormat="1"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</row>
    <row r="371" spans="17:60" s="18" customFormat="1"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</row>
    <row r="372" spans="17:60" s="18" customFormat="1"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</row>
    <row r="373" spans="17:60" s="18" customFormat="1"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</row>
    <row r="374" spans="17:60" s="18" customFormat="1"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</row>
    <row r="375" spans="17:60" s="18" customFormat="1"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</row>
    <row r="376" spans="17:60" s="18" customFormat="1"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</row>
    <row r="377" spans="17:60" s="18" customFormat="1"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</row>
    <row r="378" spans="17:60" s="18" customFormat="1"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</row>
    <row r="379" spans="17:60" s="18" customFormat="1"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</row>
    <row r="380" spans="17:60" s="18" customFormat="1"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</row>
    <row r="381" spans="17:60" s="18" customFormat="1"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</row>
    <row r="382" spans="17:60" s="18" customFormat="1"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</row>
    <row r="383" spans="17:60" s="18" customFormat="1"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</row>
    <row r="384" spans="17:60" s="18" customFormat="1"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</row>
    <row r="385" spans="17:60" s="18" customFormat="1"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</row>
    <row r="386" spans="17:60" s="18" customFormat="1"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</row>
    <row r="387" spans="17:60" s="18" customFormat="1"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</row>
    <row r="388" spans="17:60" s="18" customFormat="1"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</row>
    <row r="389" spans="17:60" s="18" customFormat="1"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</row>
    <row r="390" spans="17:60" s="18" customFormat="1"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</row>
    <row r="391" spans="17:60" s="18" customFormat="1"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</row>
    <row r="392" spans="17:60" s="18" customFormat="1"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</row>
    <row r="393" spans="17:60" s="18" customFormat="1"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</row>
    <row r="394" spans="17:60" s="18" customFormat="1"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</row>
    <row r="395" spans="17:60" s="18" customFormat="1"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</row>
    <row r="396" spans="17:60" s="18" customFormat="1"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</row>
    <row r="397" spans="17:60" s="18" customFormat="1"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</row>
    <row r="398" spans="17:60" s="18" customFormat="1"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</row>
    <row r="399" spans="17:60" s="18" customFormat="1"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</row>
    <row r="400" spans="17:60" s="18" customFormat="1"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</row>
    <row r="401" spans="17:60" s="18" customFormat="1"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</row>
    <row r="402" spans="17:60" s="18" customFormat="1"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</row>
    <row r="403" spans="17:60" s="18" customFormat="1"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</row>
    <row r="404" spans="17:60" s="18" customFormat="1"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</row>
    <row r="405" spans="17:60" s="18" customFormat="1"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</row>
    <row r="406" spans="17:60" s="18" customFormat="1"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</row>
    <row r="407" spans="17:60" s="18" customFormat="1"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</row>
    <row r="408" spans="17:60" s="18" customFormat="1"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</row>
    <row r="409" spans="17:60" s="18" customFormat="1"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</row>
    <row r="410" spans="17:60" s="18" customFormat="1"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</row>
    <row r="411" spans="17:60" s="18" customFormat="1"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</row>
    <row r="412" spans="17:60" s="18" customFormat="1"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</row>
    <row r="413" spans="17:60" s="18" customFormat="1"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</row>
    <row r="414" spans="17:60" s="18" customFormat="1"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</row>
    <row r="415" spans="17:60" s="18" customFormat="1"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</row>
    <row r="416" spans="17:60" s="18" customFormat="1"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</row>
    <row r="417" spans="17:60" s="18" customFormat="1"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</row>
    <row r="418" spans="17:60" s="18" customFormat="1"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</row>
    <row r="419" spans="17:60" s="18" customFormat="1"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</row>
    <row r="420" spans="17:60" s="18" customFormat="1"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</row>
    <row r="421" spans="17:60" s="18" customFormat="1"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</row>
    <row r="422" spans="17:60" s="18" customFormat="1"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</row>
    <row r="423" spans="17:60" s="18" customFormat="1"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</row>
    <row r="424" spans="17:60" s="18" customFormat="1"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</row>
    <row r="425" spans="17:60" s="18" customFormat="1"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</row>
    <row r="426" spans="17:60" s="18" customFormat="1"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</row>
    <row r="427" spans="17:60" s="18" customFormat="1"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</row>
    <row r="428" spans="17:60" s="18" customFormat="1"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</row>
    <row r="429" spans="17:60" s="18" customFormat="1"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</row>
    <row r="430" spans="17:60" s="18" customFormat="1"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</row>
    <row r="431" spans="17:60" s="18" customFormat="1"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</row>
    <row r="432" spans="17:60" s="18" customFormat="1"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</row>
    <row r="433" spans="17:60" s="18" customFormat="1"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</row>
    <row r="434" spans="17:60" s="18" customFormat="1"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</row>
    <row r="435" spans="17:60" s="18" customFormat="1"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</row>
    <row r="436" spans="17:60" s="18" customFormat="1"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</row>
    <row r="437" spans="17:60" s="18" customFormat="1"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</row>
    <row r="438" spans="17:60" s="18" customFormat="1"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</row>
    <row r="439" spans="17:60" s="18" customFormat="1"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</row>
    <row r="440" spans="17:60" s="18" customFormat="1"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</row>
    <row r="441" spans="17:60" s="18" customFormat="1"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</row>
    <row r="442" spans="17:60" s="18" customFormat="1"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</row>
    <row r="443" spans="17:60" s="18" customFormat="1"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</row>
    <row r="444" spans="17:60" s="18" customFormat="1"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</row>
    <row r="445" spans="17:60" s="18" customFormat="1"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</row>
    <row r="446" spans="17:60" s="18" customFormat="1"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</row>
    <row r="447" spans="17:60" s="18" customFormat="1"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</row>
    <row r="448" spans="17:60" s="18" customFormat="1"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</row>
    <row r="449" spans="17:60" s="18" customFormat="1"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</row>
    <row r="450" spans="17:60" s="18" customFormat="1"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</row>
    <row r="451" spans="17:60" s="18" customFormat="1"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</row>
    <row r="452" spans="17:60" s="18" customFormat="1"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</row>
    <row r="453" spans="17:60" s="18" customFormat="1"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</row>
    <row r="454" spans="17:60" s="18" customFormat="1"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</row>
    <row r="455" spans="17:60" s="18" customFormat="1"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</row>
    <row r="456" spans="17:60" s="18" customFormat="1"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</row>
    <row r="457" spans="17:60" s="18" customFormat="1"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</row>
    <row r="458" spans="17:60" s="18" customFormat="1"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</row>
    <row r="459" spans="17:60" s="18" customFormat="1"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</row>
    <row r="460" spans="17:60" s="18" customFormat="1"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</row>
    <row r="461" spans="17:60" s="18" customFormat="1"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</row>
    <row r="462" spans="17:60" s="18" customFormat="1"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</row>
    <row r="463" spans="17:60" s="18" customFormat="1"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</row>
    <row r="464" spans="17:60" s="18" customFormat="1"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</row>
    <row r="465" spans="17:60" s="18" customFormat="1"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</row>
    <row r="466" spans="17:60" s="18" customFormat="1"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</row>
    <row r="467" spans="17:60" s="18" customFormat="1"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</row>
    <row r="468" spans="17:60" s="18" customFormat="1"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</row>
    <row r="469" spans="17:60" s="18" customFormat="1"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</row>
    <row r="470" spans="17:60" s="18" customFormat="1"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</row>
    <row r="471" spans="17:60" s="18" customFormat="1"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</row>
    <row r="472" spans="17:60" s="18" customFormat="1"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</row>
    <row r="473" spans="17:60" s="18" customFormat="1"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</row>
    <row r="474" spans="17:60" s="18" customFormat="1"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</row>
    <row r="475" spans="17:60" s="18" customFormat="1"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</row>
    <row r="476" spans="17:60" s="18" customFormat="1"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</row>
    <row r="477" spans="17:60" s="18" customFormat="1"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</row>
    <row r="478" spans="17:60" s="18" customFormat="1"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</row>
    <row r="479" spans="17:60" s="18" customFormat="1"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</row>
    <row r="480" spans="17:60" s="18" customFormat="1"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</row>
    <row r="481" spans="17:60" s="18" customFormat="1"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</row>
    <row r="482" spans="17:60" s="18" customFormat="1"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</row>
    <row r="483" spans="17:60" s="18" customFormat="1"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</row>
    <row r="484" spans="17:60" s="18" customFormat="1"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</row>
    <row r="485" spans="17:60" s="18" customFormat="1"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</row>
    <row r="486" spans="17:60" s="18" customFormat="1"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</row>
    <row r="487" spans="17:60" s="18" customFormat="1"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</row>
    <row r="488" spans="17:60" s="18" customFormat="1"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</row>
    <row r="489" spans="17:60" s="18" customFormat="1"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</row>
    <row r="490" spans="17:60" s="18" customFormat="1"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</row>
    <row r="491" spans="17:60" s="18" customFormat="1"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</row>
    <row r="492" spans="17:60" s="18" customFormat="1"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</row>
    <row r="493" spans="17:60" s="18" customFormat="1"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</row>
    <row r="494" spans="17:60" s="18" customFormat="1"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</row>
    <row r="495" spans="17:60" s="18" customFormat="1"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</row>
    <row r="496" spans="17:60" s="18" customFormat="1"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</row>
    <row r="497" spans="17:60" s="18" customFormat="1"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</row>
    <row r="498" spans="17:60" s="18" customFormat="1"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</row>
    <row r="499" spans="17:60" s="18" customFormat="1"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</row>
    <row r="500" spans="17:60" s="18" customFormat="1"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</row>
    <row r="501" spans="17:60" s="18" customFormat="1"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</row>
    <row r="502" spans="17:60" s="18" customFormat="1"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</row>
    <row r="503" spans="17:60" s="18" customFormat="1"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</row>
    <row r="504" spans="17:60" s="18" customFormat="1"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</row>
    <row r="505" spans="17:60" s="18" customFormat="1"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</row>
    <row r="506" spans="17:60" s="18" customFormat="1"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</row>
    <row r="507" spans="17:60" s="18" customFormat="1"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</row>
    <row r="508" spans="17:60" s="18" customFormat="1"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</row>
    <row r="509" spans="17:60" s="18" customFormat="1"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</row>
    <row r="510" spans="17:60" s="18" customFormat="1"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</row>
    <row r="511" spans="17:60" s="18" customFormat="1"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</row>
    <row r="512" spans="17:60" s="18" customFormat="1"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</row>
    <row r="513" spans="17:60" s="18" customFormat="1"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</row>
    <row r="514" spans="17:60" s="18" customFormat="1"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</row>
    <row r="515" spans="17:60" s="18" customFormat="1"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</row>
    <row r="516" spans="17:60" s="18" customFormat="1"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</row>
    <row r="517" spans="17:60" s="18" customFormat="1"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</row>
    <row r="518" spans="17:60" s="18" customFormat="1"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</row>
    <row r="519" spans="17:60" s="18" customFormat="1"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</row>
    <row r="520" spans="17:60" s="18" customFormat="1"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</row>
    <row r="521" spans="17:60" s="18" customFormat="1"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</row>
    <row r="522" spans="17:60" s="18" customFormat="1"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</row>
    <row r="523" spans="17:60" s="18" customFormat="1"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</row>
    <row r="524" spans="17:60" s="18" customFormat="1"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</row>
    <row r="525" spans="17:60" s="18" customFormat="1"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</row>
    <row r="526" spans="17:60" s="18" customFormat="1"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</row>
    <row r="527" spans="17:60" s="18" customFormat="1"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</row>
    <row r="528" spans="17:60" s="18" customFormat="1"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</row>
    <row r="529" spans="17:60" s="18" customFormat="1"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</row>
    <row r="530" spans="17:60" s="18" customFormat="1"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</row>
    <row r="531" spans="17:60" s="18" customFormat="1"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</row>
    <row r="532" spans="17:60" s="18" customFormat="1"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</row>
    <row r="533" spans="17:60" s="18" customFormat="1"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</row>
    <row r="534" spans="17:60" s="18" customFormat="1"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</row>
    <row r="535" spans="17:60" s="18" customFormat="1"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</row>
    <row r="536" spans="17:60" s="18" customFormat="1"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</row>
    <row r="537" spans="17:60" s="18" customFormat="1"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</row>
    <row r="538" spans="17:60" s="18" customFormat="1"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</row>
    <row r="539" spans="17:60" s="18" customFormat="1"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</row>
    <row r="540" spans="17:60" s="18" customFormat="1"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</row>
    <row r="541" spans="17:60" s="18" customFormat="1"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</row>
    <row r="542" spans="17:60" s="18" customFormat="1"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</row>
    <row r="543" spans="17:60" s="18" customFormat="1"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</row>
    <row r="544" spans="17:60" s="18" customFormat="1"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</row>
    <row r="545" spans="17:60" s="18" customFormat="1"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</row>
    <row r="546" spans="17:60" s="18" customFormat="1"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</row>
    <row r="547" spans="17:60" s="18" customFormat="1"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</row>
    <row r="548" spans="17:60" s="18" customFormat="1"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</row>
    <row r="549" spans="17:60" s="18" customFormat="1"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</row>
    <row r="550" spans="17:60" s="18" customFormat="1"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</row>
    <row r="551" spans="17:60" s="18" customFormat="1"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</row>
    <row r="552" spans="17:60" s="18" customFormat="1"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</row>
    <row r="553" spans="17:60" s="18" customFormat="1"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</row>
    <row r="554" spans="17:60" s="18" customFormat="1"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</row>
    <row r="555" spans="17:60" s="18" customFormat="1"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</row>
    <row r="556" spans="17:60" s="18" customFormat="1"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</row>
    <row r="557" spans="17:60" s="18" customFormat="1"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</row>
    <row r="558" spans="17:60" s="18" customFormat="1"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</row>
    <row r="559" spans="17:60" s="18" customFormat="1"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</row>
    <row r="560" spans="17:60" s="18" customFormat="1"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</row>
    <row r="561" spans="17:60" s="18" customFormat="1"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</row>
    <row r="562" spans="17:60" s="18" customFormat="1"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</row>
    <row r="563" spans="17:60" s="18" customFormat="1"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</row>
    <row r="564" spans="17:60" s="18" customFormat="1"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</row>
    <row r="565" spans="17:60" s="18" customFormat="1"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</row>
    <row r="566" spans="17:60" s="18" customFormat="1"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</row>
    <row r="567" spans="17:60" s="18" customFormat="1"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</row>
    <row r="568" spans="17:60" s="18" customFormat="1"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</row>
    <row r="569" spans="17:60" s="18" customFormat="1"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</row>
    <row r="570" spans="17:60" s="18" customFormat="1"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</row>
    <row r="571" spans="17:60" s="18" customFormat="1"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</row>
    <row r="572" spans="17:60" s="18" customFormat="1"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</row>
    <row r="573" spans="17:60" s="18" customFormat="1"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</row>
    <row r="574" spans="17:60" s="18" customFormat="1"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</row>
    <row r="575" spans="17:60" s="18" customFormat="1"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</row>
    <row r="576" spans="17:60" s="18" customFormat="1"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</row>
    <row r="577" spans="17:60" s="18" customFormat="1"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</row>
    <row r="578" spans="17:60" s="18" customFormat="1"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</row>
    <row r="579" spans="17:60" s="18" customFormat="1"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</row>
    <row r="580" spans="17:60" s="18" customFormat="1"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</row>
    <row r="581" spans="17:60" s="18" customFormat="1"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</row>
    <row r="582" spans="17:60" s="18" customFormat="1"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</row>
    <row r="583" spans="17:60" s="18" customFormat="1"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</row>
    <row r="584" spans="17:60" s="18" customFormat="1"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</row>
    <row r="585" spans="17:60" s="18" customFormat="1"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</row>
    <row r="586" spans="17:60" s="18" customFormat="1"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</row>
    <row r="587" spans="17:60" s="18" customFormat="1"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</row>
    <row r="588" spans="17:60" s="18" customFormat="1"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</row>
    <row r="589" spans="17:60" s="18" customFormat="1"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</row>
    <row r="590" spans="17:60" s="18" customFormat="1"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</row>
    <row r="591" spans="17:60" s="18" customFormat="1"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</row>
    <row r="592" spans="17:60" s="18" customFormat="1"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</row>
    <row r="593" spans="17:60" s="18" customFormat="1"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</row>
    <row r="594" spans="17:60" s="18" customFormat="1"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</row>
    <row r="595" spans="17:60" s="18" customFormat="1"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</row>
    <row r="596" spans="17:60" s="18" customFormat="1"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</row>
    <row r="597" spans="17:60" s="18" customFormat="1"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</row>
    <row r="598" spans="17:60" s="18" customFormat="1"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</row>
    <row r="599" spans="17:60" s="18" customFormat="1"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</row>
    <row r="600" spans="17:60" s="18" customFormat="1"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</row>
    <row r="601" spans="17:60" s="18" customFormat="1"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</row>
    <row r="602" spans="17:60" s="18" customFormat="1"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</row>
    <row r="603" spans="17:60" s="18" customFormat="1"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</row>
    <row r="604" spans="17:60" s="18" customFormat="1"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</row>
    <row r="605" spans="17:60" s="18" customFormat="1"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</row>
    <row r="606" spans="17:60" s="18" customFormat="1"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</row>
    <row r="607" spans="17:60" s="18" customFormat="1"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</row>
    <row r="608" spans="17:60" s="18" customFormat="1"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</row>
    <row r="609" spans="17:60" s="18" customFormat="1"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</row>
    <row r="610" spans="17:60" s="18" customFormat="1"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</row>
    <row r="611" spans="17:60" s="18" customFormat="1"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</row>
    <row r="612" spans="17:60" s="18" customFormat="1"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</row>
    <row r="613" spans="17:60" s="18" customFormat="1"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</row>
    <row r="614" spans="17:60" s="18" customFormat="1"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</row>
    <row r="615" spans="17:60" s="18" customFormat="1"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</row>
    <row r="616" spans="17:60" s="18" customFormat="1"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</row>
    <row r="617" spans="17:60" s="18" customFormat="1"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</row>
    <row r="618" spans="17:60" s="18" customFormat="1"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</row>
    <row r="619" spans="17:60" s="18" customFormat="1"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</row>
    <row r="620" spans="17:60" s="18" customFormat="1"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</row>
    <row r="621" spans="17:60" s="18" customFormat="1"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</row>
    <row r="622" spans="17:60" s="18" customFormat="1"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</row>
    <row r="623" spans="17:60" s="18" customFormat="1"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</row>
    <row r="624" spans="17:60" s="18" customFormat="1"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</row>
    <row r="625" spans="17:60" s="18" customFormat="1"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</row>
    <row r="626" spans="17:60" s="18" customFormat="1"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</row>
    <row r="627" spans="17:60" s="18" customFormat="1"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</row>
    <row r="628" spans="17:60" s="18" customFormat="1"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</row>
    <row r="629" spans="17:60" s="18" customFormat="1"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</row>
    <row r="630" spans="17:60" s="18" customFormat="1"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</row>
    <row r="631" spans="17:60" s="18" customFormat="1"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</row>
    <row r="632" spans="17:60" s="18" customFormat="1"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</row>
    <row r="633" spans="17:60" s="18" customFormat="1"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</row>
    <row r="634" spans="17:60" s="18" customFormat="1"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</row>
    <row r="635" spans="17:60" s="18" customFormat="1"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</row>
    <row r="636" spans="17:60" s="18" customFormat="1"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</row>
    <row r="637" spans="17:60" s="18" customFormat="1"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</row>
    <row r="638" spans="17:60" s="18" customFormat="1"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</row>
    <row r="639" spans="17:60" s="18" customFormat="1"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</row>
    <row r="640" spans="17:60" s="18" customFormat="1"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</row>
    <row r="641" spans="17:60" s="18" customFormat="1"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</row>
    <row r="642" spans="17:60" s="18" customFormat="1"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</row>
    <row r="643" spans="17:60" s="18" customFormat="1"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</row>
    <row r="644" spans="17:60" s="18" customFormat="1"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</row>
    <row r="645" spans="17:60" s="18" customFormat="1"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</row>
    <row r="646" spans="17:60" s="18" customFormat="1"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</row>
    <row r="647" spans="17:60" s="18" customFormat="1"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</row>
    <row r="648" spans="17:60" s="18" customFormat="1"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</row>
    <row r="649" spans="17:60" s="18" customFormat="1"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</row>
    <row r="650" spans="17:60" s="18" customFormat="1"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</row>
    <row r="651" spans="17:60" s="18" customFormat="1"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</row>
    <row r="652" spans="17:60" s="18" customFormat="1"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</row>
    <row r="653" spans="17:60" s="18" customFormat="1"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</row>
    <row r="654" spans="17:60" s="18" customFormat="1"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</row>
    <row r="655" spans="17:60" s="18" customFormat="1"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</row>
    <row r="656" spans="17:60" s="18" customFormat="1"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</row>
    <row r="657" spans="17:60" s="18" customFormat="1"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</row>
    <row r="658" spans="17:60" s="18" customFormat="1"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</row>
    <row r="659" spans="17:60" s="18" customFormat="1"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</row>
    <row r="660" spans="17:60" s="18" customFormat="1"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</row>
    <row r="661" spans="17:60" s="18" customFormat="1"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</row>
    <row r="662" spans="17:60" s="18" customFormat="1"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</row>
    <row r="663" spans="17:60" s="18" customFormat="1"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</row>
    <row r="664" spans="17:60" s="18" customFormat="1"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</row>
    <row r="665" spans="17:60" s="18" customFormat="1"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</row>
    <row r="666" spans="17:60" s="18" customFormat="1"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</row>
    <row r="667" spans="17:60" s="18" customFormat="1"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</row>
    <row r="668" spans="17:60" s="18" customFormat="1"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</row>
    <row r="669" spans="17:60" s="18" customFormat="1"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</row>
    <row r="670" spans="17:60" s="18" customFormat="1"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</row>
    <row r="671" spans="17:60" s="18" customFormat="1"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</row>
    <row r="672" spans="17:60" s="18" customFormat="1"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</row>
    <row r="673" spans="17:60" s="18" customFormat="1"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</row>
    <row r="674" spans="17:60" s="18" customFormat="1"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</row>
    <row r="675" spans="17:60" s="18" customFormat="1"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</row>
    <row r="676" spans="17:60" s="18" customFormat="1"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</row>
    <row r="677" spans="17:60" s="18" customFormat="1"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</row>
    <row r="678" spans="17:60" s="18" customFormat="1"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</row>
    <row r="679" spans="17:60" s="18" customFormat="1"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</row>
    <row r="680" spans="17:60" s="18" customFormat="1"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</row>
    <row r="681" spans="17:60" s="18" customFormat="1"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</row>
    <row r="682" spans="17:60" s="18" customFormat="1"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</row>
    <row r="683" spans="17:60" s="18" customFormat="1"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</row>
    <row r="684" spans="17:60" s="18" customFormat="1"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</row>
    <row r="685" spans="17:60" s="18" customFormat="1"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</row>
    <row r="686" spans="17:60" s="18" customFormat="1"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</row>
    <row r="687" spans="17:60" s="18" customFormat="1"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</row>
    <row r="688" spans="17:60" s="18" customFormat="1"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</row>
    <row r="689" spans="17:60" s="18" customFormat="1"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</row>
    <row r="690" spans="17:60" s="18" customFormat="1"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</row>
    <row r="691" spans="17:60" s="18" customFormat="1"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</row>
    <row r="692" spans="17:60" s="18" customFormat="1"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</row>
    <row r="693" spans="17:60" s="18" customFormat="1"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</row>
    <row r="694" spans="17:60" s="18" customFormat="1"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</row>
    <row r="695" spans="17:60" s="18" customFormat="1"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</row>
    <row r="696" spans="17:60" s="18" customFormat="1"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</row>
    <row r="697" spans="17:60" s="18" customFormat="1"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</row>
    <row r="698" spans="17:60" s="18" customFormat="1"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</row>
    <row r="699" spans="17:60" s="18" customFormat="1"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</row>
    <row r="700" spans="17:60" s="18" customFormat="1"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</row>
    <row r="701" spans="17:60" s="18" customFormat="1"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</row>
    <row r="702" spans="17:60" s="18" customFormat="1"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</row>
    <row r="703" spans="17:60" s="18" customFormat="1"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</row>
    <row r="704" spans="17:60" s="18" customFormat="1"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</row>
    <row r="705" spans="17:60" s="18" customFormat="1"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</row>
    <row r="706" spans="17:60" s="18" customFormat="1"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</row>
    <row r="707" spans="17:60" s="18" customFormat="1"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</row>
    <row r="708" spans="17:60" s="18" customFormat="1"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</row>
    <row r="709" spans="17:60" s="18" customFormat="1"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</row>
    <row r="710" spans="17:60" s="18" customFormat="1"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</row>
    <row r="711" spans="17:60" s="18" customFormat="1"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</row>
    <row r="712" spans="17:60" s="18" customFormat="1"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</row>
    <row r="713" spans="17:60" s="18" customFormat="1"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</row>
    <row r="714" spans="17:60" s="18" customFormat="1"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</row>
    <row r="715" spans="17:60" s="18" customFormat="1"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</row>
    <row r="716" spans="17:60" s="18" customFormat="1"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</row>
    <row r="717" spans="17:60" s="18" customFormat="1"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</row>
    <row r="718" spans="17:60" s="18" customFormat="1"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</row>
    <row r="719" spans="17:60" s="18" customFormat="1"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</row>
    <row r="720" spans="17:60" s="18" customFormat="1"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</row>
    <row r="721" spans="17:60" s="18" customFormat="1"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</row>
    <row r="722" spans="17:60" s="18" customFormat="1"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</row>
    <row r="723" spans="17:60" s="18" customFormat="1"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</row>
    <row r="724" spans="17:60" s="18" customFormat="1"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</row>
    <row r="725" spans="17:60" s="18" customFormat="1"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</row>
    <row r="726" spans="17:60" s="18" customFormat="1"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</row>
    <row r="727" spans="17:60" s="18" customFormat="1"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</row>
    <row r="728" spans="17:60" s="18" customFormat="1"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</row>
    <row r="729" spans="17:60" s="18" customFormat="1"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</row>
    <row r="730" spans="17:60" s="18" customFormat="1"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</row>
    <row r="731" spans="17:60" s="18" customFormat="1"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</row>
    <row r="732" spans="17:60" s="18" customFormat="1"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</row>
    <row r="733" spans="17:60" s="18" customFormat="1"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</row>
    <row r="734" spans="17:60" s="18" customFormat="1"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</row>
    <row r="735" spans="17:60" s="18" customFormat="1"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</row>
    <row r="736" spans="17:60" s="18" customFormat="1"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</row>
    <row r="737" spans="17:60" s="18" customFormat="1"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</row>
    <row r="738" spans="17:60" s="18" customFormat="1"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</row>
    <row r="739" spans="17:60" s="18" customFormat="1"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</row>
    <row r="740" spans="17:60" s="18" customFormat="1"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</row>
    <row r="741" spans="17:60" s="18" customFormat="1"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</row>
    <row r="742" spans="17:60" s="18" customFormat="1"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</row>
    <row r="743" spans="17:60" s="18" customFormat="1"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</row>
    <row r="744" spans="17:60" s="18" customFormat="1"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</row>
    <row r="745" spans="17:60" s="18" customFormat="1"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</row>
    <row r="746" spans="17:60" s="18" customFormat="1"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</row>
    <row r="747" spans="17:60" s="18" customFormat="1"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</row>
    <row r="748" spans="17:60" s="18" customFormat="1"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</row>
    <row r="749" spans="17:60" s="18" customFormat="1"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</row>
    <row r="750" spans="17:60" s="18" customFormat="1"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</row>
    <row r="751" spans="17:60" s="18" customFormat="1"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</row>
    <row r="752" spans="17:60" s="18" customFormat="1"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</row>
    <row r="753" spans="17:60" s="18" customFormat="1"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</row>
    <row r="754" spans="17:60" s="18" customFormat="1"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</row>
    <row r="755" spans="17:60" s="18" customFormat="1"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</row>
    <row r="756" spans="17:60" s="18" customFormat="1"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</row>
    <row r="757" spans="17:60" s="18" customFormat="1"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</row>
    <row r="758" spans="17:60" s="18" customFormat="1"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</row>
    <row r="759" spans="17:60" s="18" customFormat="1"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</row>
    <row r="760" spans="17:60" s="18" customFormat="1"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</row>
    <row r="761" spans="17:60" s="18" customFormat="1"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</row>
    <row r="762" spans="17:60" s="18" customFormat="1"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</row>
    <row r="763" spans="17:60" s="18" customFormat="1"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</row>
    <row r="764" spans="17:60" s="18" customFormat="1"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</row>
    <row r="765" spans="17:60" s="18" customFormat="1"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</row>
    <row r="766" spans="17:60" s="18" customFormat="1"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</row>
    <row r="767" spans="17:60" s="18" customFormat="1"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</row>
    <row r="768" spans="17:60" s="18" customFormat="1"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</row>
    <row r="769" spans="17:60" s="18" customFormat="1"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</row>
    <row r="770" spans="17:60" s="18" customFormat="1"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</row>
    <row r="771" spans="17:60" s="18" customFormat="1"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</row>
    <row r="772" spans="17:60" s="18" customFormat="1"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</row>
    <row r="773" spans="17:60" s="18" customFormat="1"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</row>
    <row r="774" spans="17:60" s="18" customFormat="1"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</row>
    <row r="775" spans="17:60" s="18" customFormat="1"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</row>
    <row r="776" spans="17:60" s="18" customFormat="1"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</row>
    <row r="777" spans="17:60" s="18" customFormat="1"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</row>
    <row r="778" spans="17:60" s="18" customFormat="1"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</row>
    <row r="779" spans="17:60" s="18" customFormat="1"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</row>
    <row r="780" spans="17:60" s="18" customFormat="1"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</row>
    <row r="781" spans="17:60" s="18" customFormat="1"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</row>
    <row r="782" spans="17:60" s="18" customFormat="1"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</row>
    <row r="783" spans="17:60" s="18" customFormat="1"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</row>
    <row r="784" spans="17:60" s="18" customFormat="1"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</row>
    <row r="785" spans="17:60" s="18" customFormat="1"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</row>
    <row r="786" spans="17:60" s="18" customFormat="1"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</row>
    <row r="787" spans="17:60" s="18" customFormat="1"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</row>
    <row r="788" spans="17:60" s="18" customFormat="1"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</row>
    <row r="789" spans="17:60" s="18" customFormat="1"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</row>
    <row r="790" spans="17:60" s="18" customFormat="1"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</row>
    <row r="791" spans="17:60" s="18" customFormat="1"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</row>
    <row r="792" spans="17:60" s="18" customFormat="1"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</row>
    <row r="793" spans="17:60" s="18" customFormat="1"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</row>
    <row r="794" spans="17:60" s="18" customFormat="1"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</row>
    <row r="795" spans="17:60" s="18" customFormat="1"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</row>
    <row r="796" spans="17:60" s="18" customFormat="1"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</row>
    <row r="797" spans="17:60" s="18" customFormat="1"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</row>
    <row r="798" spans="17:60" s="18" customFormat="1"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</row>
    <row r="799" spans="17:60" s="18" customFormat="1"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</row>
    <row r="800" spans="17:60" s="18" customFormat="1"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</row>
    <row r="801" spans="17:60" s="18" customFormat="1"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</row>
    <row r="802" spans="17:60" s="18" customFormat="1"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</row>
    <row r="803" spans="17:60" s="18" customFormat="1"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</row>
    <row r="804" spans="17:60" s="18" customFormat="1"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</row>
    <row r="805" spans="17:60" s="18" customFormat="1"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</row>
    <row r="806" spans="17:60" s="18" customFormat="1"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</row>
    <row r="807" spans="17:60" s="18" customFormat="1"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</row>
    <row r="808" spans="17:60" s="18" customFormat="1"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</row>
    <row r="809" spans="17:60" s="18" customFormat="1"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</row>
    <row r="810" spans="17:60" s="18" customFormat="1"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</row>
    <row r="811" spans="17:60" s="18" customFormat="1"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</row>
    <row r="812" spans="17:60" s="18" customFormat="1"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</row>
    <row r="813" spans="17:60" s="18" customFormat="1"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</row>
    <row r="814" spans="17:60" s="18" customFormat="1"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</row>
    <row r="815" spans="17:60" s="18" customFormat="1"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</row>
    <row r="816" spans="17:60" s="18" customFormat="1"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</row>
    <row r="817" spans="17:60" s="18" customFormat="1"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</row>
    <row r="818" spans="17:60" s="18" customFormat="1"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</row>
    <row r="819" spans="17:60" s="18" customFormat="1"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</row>
    <row r="820" spans="17:60" s="18" customFormat="1"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</row>
    <row r="821" spans="17:60" s="18" customFormat="1"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</row>
    <row r="822" spans="17:60" s="18" customFormat="1"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</row>
    <row r="823" spans="17:60" s="18" customFormat="1"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</row>
    <row r="824" spans="17:60" s="18" customFormat="1"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</row>
    <row r="825" spans="17:60" s="18" customFormat="1"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</row>
    <row r="826" spans="17:60" s="18" customFormat="1"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</row>
    <row r="827" spans="17:60" s="18" customFormat="1"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</row>
    <row r="828" spans="17:60" s="18" customFormat="1"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</row>
    <row r="829" spans="17:60" s="18" customFormat="1"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</row>
    <row r="830" spans="17:60" s="18" customFormat="1"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</row>
    <row r="831" spans="17:60" s="18" customFormat="1"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</row>
    <row r="832" spans="17:60" s="18" customFormat="1"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</row>
    <row r="833" spans="17:60" s="18" customFormat="1"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</row>
    <row r="834" spans="17:60" s="18" customFormat="1"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</row>
    <row r="835" spans="17:60" s="18" customFormat="1"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</row>
    <row r="836" spans="17:60" s="18" customFormat="1"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</row>
    <row r="837" spans="17:60" s="18" customFormat="1"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</row>
    <row r="838" spans="17:60" s="18" customFormat="1"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</row>
    <row r="839" spans="17:60" s="18" customFormat="1"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</row>
    <row r="840" spans="17:60" s="18" customFormat="1"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</row>
  </sheetData>
  <sheetProtection algorithmName="SHA-512" hashValue="OnQLk2f5YO5BB6T3TVa0eTCx1SLC4dT8onA7PUqS3l0hSh850w5vAxOEMHnpoPt8/RSYH8IQqfI9VGt6GDTuEA==" saltValue="L2ALPzqUFchXJar8fDkFkw==" spinCount="100000" sheet="1" objects="1" scenarios="1"/>
  <mergeCells count="33">
    <mergeCell ref="B53:M53"/>
    <mergeCell ref="R2:T2"/>
    <mergeCell ref="B10:M10"/>
    <mergeCell ref="B5:D5"/>
    <mergeCell ref="B8:D8"/>
    <mergeCell ref="B4:M4"/>
    <mergeCell ref="B2:D3"/>
    <mergeCell ref="E5:H5"/>
    <mergeCell ref="E8:F8"/>
    <mergeCell ref="G8:H8"/>
    <mergeCell ref="I8:M8"/>
    <mergeCell ref="E2:J3"/>
    <mergeCell ref="B7:D7"/>
    <mergeCell ref="I7:M7"/>
    <mergeCell ref="E7:F7"/>
    <mergeCell ref="B50:D50"/>
    <mergeCell ref="B51:D51"/>
    <mergeCell ref="Q50:S50"/>
    <mergeCell ref="Q52:S52"/>
    <mergeCell ref="B52:D52"/>
    <mergeCell ref="H52:J52"/>
    <mergeCell ref="F50:G50"/>
    <mergeCell ref="F51:G51"/>
    <mergeCell ref="F52:G52"/>
    <mergeCell ref="H50:J50"/>
    <mergeCell ref="K52:N52"/>
    <mergeCell ref="H51:J51"/>
    <mergeCell ref="G7:H7"/>
    <mergeCell ref="K2:N3"/>
    <mergeCell ref="N7:N9"/>
    <mergeCell ref="K50:N50"/>
    <mergeCell ref="K51:N51"/>
    <mergeCell ref="L5:N5"/>
  </mergeCells>
  <phoneticPr fontId="9" type="noConversion"/>
  <conditionalFormatting sqref="B11:B49">
    <cfRule type="cellIs" dxfId="1" priority="3" operator="greaterThan">
      <formula>120</formula>
    </cfRule>
  </conditionalFormatting>
  <conditionalFormatting sqref="K51:N52">
    <cfRule type="containsText" dxfId="0" priority="1" operator="containsText" text="Não">
      <formula>NOT(ISERROR(SEARCH("Não",K51)))</formula>
    </cfRule>
  </conditionalFormatting>
  <dataValidations count="12">
    <dataValidation type="list" allowBlank="1" showInputMessage="1" showErrorMessage="1" sqref="O7" xr:uid="{775A8FF7-016D-D54C-A7AB-E9188CEDA8B4}">
      <formula1>$AH$13:$AH$18</formula1>
    </dataValidation>
    <dataValidation allowBlank="1" showInputMessage="1" showErrorMessage="1" prompt="Definir" sqref="C11:C49 B52" xr:uid="{C4508264-F3B0-6944-9F27-BD020CC836B1}"/>
    <dataValidation allowBlank="1" showInputMessage="1" showErrorMessage="1" prompt="Número filiado na FGP" sqref="D11:D49" xr:uid="{6EA0F79C-0F28-9C4A-BA77-341179ADBC8A}"/>
    <dataValidation allowBlank="1" showInputMessage="1" showErrorMessage="1" prompt="PRIMEIRO e ÚLTIMO nome do ginasta" sqref="E11:E49" xr:uid="{27E1668B-ECB1-8B4E-B41C-B3299A25B1A8}"/>
    <dataValidation type="list" allowBlank="1" showInputMessage="1" showErrorMessage="1" sqref="K50 O50" xr:uid="{1825FEEE-8461-D44D-B20F-7AC47CDDDB95}">
      <formula1>$AH$57:$AH$58</formula1>
    </dataValidation>
    <dataValidation type="list" allowBlank="1" showInputMessage="1" showErrorMessage="1" sqref="K51:K52 O51:O52" xr:uid="{3FEBD9CF-1654-9B49-9406-C1FDFF4B624E}">
      <formula1>$AH$59:$AH$60</formula1>
    </dataValidation>
    <dataValidation allowBlank="1" showInputMessage="1" showErrorMessage="1" prompt="Inserir data no modelo DD-MM-AAAA" sqref="F11:F49" xr:uid="{CD423316-9103-E847-8601-648D13E50A33}"/>
    <dataValidation type="list" allowBlank="1" showInputMessage="1" showErrorMessage="1" sqref="N11:N49" xr:uid="{C0105033-BCFB-1747-A035-8906BDC6FD61}">
      <formula1>$AC$14:$AC$15</formula1>
    </dataValidation>
    <dataValidation type="list" allowBlank="1" showInputMessage="1" showErrorMessage="1" prompt="Escolher" sqref="G11:G49" xr:uid="{6FA72FAC-DC26-ED4D-968D-9985381D1939}">
      <formula1>$AG$25:$AG$34</formula1>
    </dataValidation>
    <dataValidation type="list" allowBlank="1" showInputMessage="1" showErrorMessage="1" sqref="I7:M7" xr:uid="{759B37E0-685E-5645-88E2-03FEFCAB3FD0}">
      <formula1>$AH$13:$AH$19</formula1>
    </dataValidation>
    <dataValidation type="list" allowBlank="1" showInputMessage="1" showErrorMessage="1" sqref="O5 L5" xr:uid="{00000000-0002-0000-0000-000001000000}">
      <formula1>$AH$29:$AH$31</formula1>
    </dataValidation>
    <dataValidation type="list" allowBlank="1" showInputMessage="1" showErrorMessage="1" sqref="I8:M8 O8" xr:uid="{03033F62-3B92-5F44-8C83-7894734C6418}">
      <formula1>$AM$19:$AM$31</formula1>
    </dataValidation>
  </dataValidations>
  <hyperlinks>
    <hyperlink ref="L54" r:id="rId1" xr:uid="{A8C6F52A-FAF0-9947-BAAC-18FC173009E2}"/>
  </hyperlinks>
  <pageMargins left="0.7" right="0.7" top="0.75" bottom="0.75" header="0.3" footer="0.3"/>
  <pageSetup paperSize="9" scale="74" fitToWidth="0" fitToHeight="0" orientation="portrait"/>
  <colBreaks count="1" manualBreakCount="1">
    <brk id="15" max="1048575" man="1"/>
  </colBreaks>
  <drawing r:id="rId2"/>
  <legacyDrawing r:id="rId3"/>
  <extLst>
    <ext xmlns:mx="http://schemas.microsoft.com/office/mac/excel/2008/main" uri="{64002731-A6B0-56B0-2670-7721B7C09600}">
      <mx:PLV Mode="0" OnePage="0" WScale="81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82242-55DA-C54B-B13A-1DDCA3032E21}">
  <dimension ref="A1:EK310"/>
  <sheetViews>
    <sheetView tabSelected="1" topLeftCell="C1" workbookViewId="0">
      <selection activeCell="K2" sqref="K2:P12"/>
    </sheetView>
  </sheetViews>
  <sheetFormatPr baseColWidth="10" defaultRowHeight="15"/>
  <cols>
    <col min="1" max="1" width="2.5" style="19" customWidth="1"/>
    <col min="3" max="3" width="23.5" customWidth="1"/>
    <col min="4" max="4" width="11.5" customWidth="1"/>
    <col min="5" max="5" width="11.6640625" customWidth="1"/>
    <col min="6" max="6" width="14.5" customWidth="1"/>
    <col min="7" max="7" width="3" style="19" customWidth="1"/>
    <col min="8" max="8" width="3.83203125" style="19" customWidth="1"/>
    <col min="9" max="9" width="2.1640625" style="19" customWidth="1"/>
    <col min="10" max="141" width="10.83203125" style="19"/>
  </cols>
  <sheetData>
    <row r="1" spans="1:20" s="19" customFormat="1"/>
    <row r="2" spans="1:20" ht="84" customHeight="1">
      <c r="B2" s="87" t="s">
        <v>1</v>
      </c>
      <c r="C2" s="88"/>
      <c r="D2" s="88"/>
      <c r="E2" s="88"/>
      <c r="F2" s="10"/>
    </row>
    <row r="3" spans="1:20" s="19" customFormat="1"/>
    <row r="4" spans="1:20" ht="24">
      <c r="B4" s="24" t="s">
        <v>28</v>
      </c>
      <c r="C4" s="19"/>
      <c r="D4" s="19"/>
      <c r="E4" s="19"/>
      <c r="F4" s="95" t="s">
        <v>86</v>
      </c>
      <c r="G4" s="95"/>
      <c r="H4" s="95"/>
    </row>
    <row r="5" spans="1:20">
      <c r="B5" s="19"/>
      <c r="C5" s="19"/>
      <c r="D5" s="19"/>
      <c r="E5" s="19"/>
      <c r="F5" s="19"/>
    </row>
    <row r="6" spans="1:20" ht="22" thickBot="1">
      <c r="A6" s="23"/>
      <c r="B6" s="23" t="s">
        <v>29</v>
      </c>
      <c r="C6" s="23"/>
      <c r="D6" s="23"/>
      <c r="E6" s="34" t="str">
        <f>'INSC_GAM 25-26'!I7</f>
        <v>Torneio Abertura</v>
      </c>
      <c r="F6" s="34" t="str">
        <f>'INSC_GAM 25-26'!L5</f>
        <v>BASE</v>
      </c>
      <c r="G6" s="23"/>
      <c r="H6" s="23"/>
      <c r="I6" s="23"/>
      <c r="J6" s="23"/>
    </row>
    <row r="7" spans="1:20" s="19" customFormat="1">
      <c r="B7" s="26"/>
      <c r="C7" s="26"/>
      <c r="D7" s="26"/>
      <c r="E7" s="26"/>
      <c r="F7" s="26"/>
    </row>
    <row r="8" spans="1:20" s="19" customFormat="1" ht="22" thickBot="1">
      <c r="B8" s="27" t="s">
        <v>21</v>
      </c>
      <c r="C8" s="28"/>
      <c r="D8" s="28"/>
      <c r="E8" s="29" t="str">
        <f>'INSC_GAM 25-26'!I8</f>
        <v>A G L</v>
      </c>
      <c r="F8" s="28"/>
      <c r="K8" s="22"/>
    </row>
    <row r="9" spans="1:20" s="19" customFormat="1">
      <c r="G9" s="93" t="s">
        <v>59</v>
      </c>
      <c r="H9" s="93"/>
      <c r="S9" s="22"/>
      <c r="T9" s="22"/>
    </row>
    <row r="10" spans="1:20" s="19" customFormat="1">
      <c r="G10" s="93"/>
      <c r="H10" s="93"/>
      <c r="S10" s="22"/>
      <c r="T10" s="22"/>
    </row>
    <row r="11" spans="1:20" s="19" customFormat="1">
      <c r="G11" s="93"/>
      <c r="H11" s="93"/>
      <c r="S11" s="22"/>
      <c r="T11" s="22"/>
    </row>
    <row r="12" spans="1:20" s="19" customFormat="1" ht="16">
      <c r="B12" s="30" t="s">
        <v>30</v>
      </c>
      <c r="G12" s="93"/>
      <c r="H12" s="93"/>
      <c r="S12" s="22"/>
      <c r="T12" s="22"/>
    </row>
    <row r="13" spans="1:20" s="19" customFormat="1" ht="16">
      <c r="C13" s="31" t="s">
        <v>31</v>
      </c>
      <c r="D13" s="32" t="s">
        <v>32</v>
      </c>
      <c r="E13" s="32" t="s">
        <v>9</v>
      </c>
      <c r="F13" s="32" t="s">
        <v>33</v>
      </c>
      <c r="G13" s="93"/>
      <c r="H13" s="93"/>
      <c r="S13" s="22"/>
      <c r="T13" s="53" t="s">
        <v>53</v>
      </c>
    </row>
    <row r="14" spans="1:20" s="19" customFormat="1" ht="16" thickBot="1">
      <c r="B14" s="25"/>
      <c r="C14" s="25"/>
      <c r="D14" s="25"/>
      <c r="E14" s="25"/>
      <c r="F14" s="25"/>
      <c r="S14" s="22"/>
      <c r="T14" s="22" t="s">
        <v>54</v>
      </c>
    </row>
    <row r="15" spans="1:20" ht="17" thickBot="1">
      <c r="B15" s="11">
        <v>1</v>
      </c>
      <c r="C15" s="33"/>
      <c r="D15" s="13"/>
      <c r="E15" s="13"/>
      <c r="F15" s="14"/>
      <c r="G15" s="98"/>
      <c r="H15" s="99"/>
      <c r="S15" s="22"/>
      <c r="T15" s="22"/>
    </row>
    <row r="16" spans="1:20" ht="17" thickBot="1">
      <c r="B16" s="11">
        <v>2</v>
      </c>
      <c r="C16" s="33"/>
      <c r="D16" s="13"/>
      <c r="E16" s="13"/>
      <c r="F16" s="14"/>
      <c r="G16" s="98"/>
      <c r="H16" s="99"/>
      <c r="S16" s="22"/>
      <c r="T16" s="22"/>
    </row>
    <row r="17" spans="2:8" ht="17" thickBot="1">
      <c r="B17" s="11">
        <v>3</v>
      </c>
      <c r="C17" s="33"/>
      <c r="D17" s="13"/>
      <c r="E17" s="13"/>
      <c r="F17" s="14"/>
      <c r="G17" s="98"/>
      <c r="H17" s="99"/>
    </row>
    <row r="18" spans="2:8" ht="17" thickBot="1">
      <c r="B18" s="11">
        <v>4</v>
      </c>
      <c r="C18" s="33"/>
      <c r="D18" s="13"/>
      <c r="E18" s="13"/>
      <c r="F18" s="14"/>
      <c r="G18" s="54"/>
      <c r="H18" s="55"/>
    </row>
    <row r="19" spans="2:8" ht="17" thickBot="1">
      <c r="B19" s="15">
        <v>5</v>
      </c>
      <c r="C19" s="33"/>
      <c r="D19" s="13"/>
      <c r="E19" s="13"/>
      <c r="F19" s="14"/>
      <c r="G19" s="98"/>
      <c r="H19" s="99"/>
    </row>
    <row r="20" spans="2:8" ht="18" thickTop="1" thickBot="1">
      <c r="B20" s="11">
        <v>6</v>
      </c>
      <c r="C20" s="33"/>
      <c r="D20" s="13"/>
      <c r="E20" s="13"/>
      <c r="F20" s="14"/>
      <c r="G20" s="98"/>
      <c r="H20" s="99"/>
    </row>
    <row r="21" spans="2:8" ht="17" thickBot="1">
      <c r="B21" s="15">
        <v>7</v>
      </c>
      <c r="C21" s="33"/>
      <c r="D21" s="13"/>
      <c r="E21" s="13"/>
      <c r="F21" s="16"/>
      <c r="G21" s="98"/>
      <c r="H21" s="99"/>
    </row>
    <row r="22" spans="2:8" s="19" customFormat="1" ht="16" thickTop="1">
      <c r="G22" s="92" t="s">
        <v>59</v>
      </c>
      <c r="H22" s="92"/>
    </row>
    <row r="23" spans="2:8" s="19" customFormat="1" ht="16">
      <c r="B23" s="30" t="s">
        <v>34</v>
      </c>
      <c r="G23" s="93"/>
      <c r="H23" s="93"/>
    </row>
    <row r="24" spans="2:8" s="19" customFormat="1" ht="16">
      <c r="C24" s="31" t="s">
        <v>31</v>
      </c>
      <c r="D24" s="32" t="s">
        <v>9</v>
      </c>
      <c r="E24" s="32" t="s">
        <v>33</v>
      </c>
      <c r="G24" s="93"/>
      <c r="H24" s="93"/>
    </row>
    <row r="25" spans="2:8" s="19" customFormat="1" ht="16" thickBot="1">
      <c r="B25" s="25"/>
      <c r="C25" s="25"/>
      <c r="D25" s="25"/>
      <c r="E25" s="25"/>
      <c r="G25" s="94"/>
      <c r="H25" s="94"/>
    </row>
    <row r="26" spans="2:8" ht="17" thickBot="1">
      <c r="B26" s="11">
        <v>1</v>
      </c>
      <c r="C26" s="12"/>
      <c r="D26" s="13"/>
      <c r="E26" s="13"/>
      <c r="F26" s="17"/>
      <c r="G26" s="96"/>
      <c r="H26" s="97"/>
    </row>
    <row r="27" spans="2:8" s="19" customFormat="1"/>
    <row r="28" spans="2:8" s="19" customFormat="1" ht="16">
      <c r="B28" s="91" t="s">
        <v>56</v>
      </c>
      <c r="C28" s="91"/>
      <c r="D28" s="91"/>
      <c r="E28" s="91"/>
      <c r="F28" s="91"/>
      <c r="G28" s="91"/>
      <c r="H28" s="91"/>
    </row>
    <row r="29" spans="2:8" s="19" customFormat="1"/>
    <row r="30" spans="2:8" s="19" customFormat="1"/>
    <row r="31" spans="2:8" s="19" customFormat="1"/>
    <row r="32" spans="2:8" s="19" customFormat="1"/>
    <row r="33" s="19" customFormat="1"/>
    <row r="34" s="19" customFormat="1"/>
    <row r="35" s="19" customFormat="1"/>
    <row r="36" s="19" customFormat="1"/>
    <row r="37" s="19" customFormat="1"/>
    <row r="38" s="19" customFormat="1"/>
    <row r="39" s="19" customFormat="1"/>
    <row r="40" s="19" customFormat="1"/>
    <row r="41" s="19" customFormat="1"/>
    <row r="42" s="19" customFormat="1"/>
    <row r="43" s="19" customFormat="1"/>
    <row r="44" s="19" customFormat="1"/>
    <row r="45" s="19" customFormat="1"/>
    <row r="46" s="19" customFormat="1"/>
    <row r="47" s="19" customFormat="1"/>
    <row r="48" s="19" customFormat="1"/>
    <row r="49" s="19" customFormat="1"/>
    <row r="50" s="19" customFormat="1"/>
    <row r="51" s="19" customFormat="1"/>
    <row r="52" s="19" customFormat="1"/>
    <row r="53" s="19" customFormat="1"/>
    <row r="54" s="19" customFormat="1"/>
    <row r="55" s="19" customFormat="1"/>
    <row r="56" s="19" customFormat="1"/>
    <row r="57" s="19" customFormat="1"/>
    <row r="58" s="19" customFormat="1"/>
    <row r="59" s="19" customFormat="1"/>
    <row r="60" s="19" customFormat="1"/>
    <row r="61" s="19" customFormat="1"/>
    <row r="62" s="19" customFormat="1"/>
    <row r="63" s="19" customFormat="1"/>
    <row r="64" s="19" customFormat="1"/>
    <row r="65" s="19" customFormat="1"/>
    <row r="66" s="19" customFormat="1"/>
    <row r="67" s="19" customFormat="1"/>
    <row r="68" s="19" customFormat="1"/>
    <row r="69" s="19" customFormat="1"/>
    <row r="70" s="19" customFormat="1"/>
    <row r="71" s="19" customFormat="1"/>
    <row r="72" s="19" customFormat="1"/>
    <row r="73" s="19" customFormat="1"/>
    <row r="74" s="19" customFormat="1"/>
    <row r="75" s="19" customFormat="1"/>
    <row r="76" s="19" customFormat="1"/>
    <row r="77" s="19" customFormat="1"/>
    <row r="78" s="19" customFormat="1"/>
    <row r="79" s="19" customFormat="1"/>
    <row r="80" s="19" customFormat="1"/>
    <row r="81" s="19" customFormat="1"/>
    <row r="82" s="19" customFormat="1"/>
    <row r="83" s="19" customFormat="1"/>
    <row r="84" s="19" customFormat="1"/>
    <row r="85" s="19" customFormat="1"/>
    <row r="86" s="19" customFormat="1"/>
    <row r="87" s="19" customFormat="1"/>
    <row r="88" s="19" customFormat="1"/>
    <row r="89" s="19" customFormat="1"/>
    <row r="90" s="19" customFormat="1"/>
    <row r="91" s="19" customFormat="1"/>
    <row r="92" s="19" customFormat="1"/>
    <row r="93" s="19" customFormat="1"/>
    <row r="94" s="19" customFormat="1"/>
    <row r="95" s="19" customFormat="1"/>
    <row r="96" s="19" customFormat="1"/>
    <row r="97" s="19" customFormat="1"/>
    <row r="98" s="19" customFormat="1"/>
    <row r="99" s="19" customFormat="1"/>
    <row r="100" s="19" customFormat="1"/>
    <row r="101" s="19" customFormat="1"/>
    <row r="102" s="19" customFormat="1"/>
    <row r="103" s="19" customFormat="1"/>
    <row r="104" s="19" customFormat="1"/>
    <row r="105" s="19" customFormat="1"/>
    <row r="106" s="19" customFormat="1"/>
    <row r="107" s="19" customFormat="1"/>
    <row r="108" s="19" customFormat="1"/>
    <row r="109" s="19" customFormat="1"/>
    <row r="110" s="19" customFormat="1"/>
    <row r="111" s="19" customFormat="1"/>
    <row r="112" s="19" customFormat="1"/>
    <row r="113" s="19" customFormat="1"/>
    <row r="114" s="19" customFormat="1"/>
    <row r="115" s="19" customFormat="1"/>
    <row r="116" s="19" customFormat="1"/>
    <row r="117" s="19" customFormat="1"/>
    <row r="118" s="19" customFormat="1"/>
    <row r="119" s="19" customFormat="1"/>
    <row r="120" s="19" customFormat="1"/>
    <row r="121" s="19" customFormat="1"/>
    <row r="122" s="19" customFormat="1"/>
    <row r="123" s="19" customFormat="1"/>
    <row r="124" s="19" customFormat="1"/>
    <row r="125" s="19" customFormat="1"/>
    <row r="126" s="19" customFormat="1"/>
    <row r="127" s="19" customFormat="1"/>
    <row r="128" s="19" customFormat="1"/>
    <row r="129" s="19" customFormat="1"/>
    <row r="130" s="19" customFormat="1"/>
    <row r="131" s="19" customFormat="1"/>
    <row r="132" s="19" customFormat="1"/>
    <row r="133" s="19" customFormat="1"/>
    <row r="134" s="19" customFormat="1"/>
    <row r="135" s="19" customFormat="1"/>
    <row r="136" s="19" customFormat="1"/>
    <row r="137" s="19" customFormat="1"/>
    <row r="138" s="19" customFormat="1"/>
    <row r="139" s="19" customFormat="1"/>
    <row r="140" s="19" customFormat="1"/>
    <row r="141" s="19" customFormat="1"/>
    <row r="142" s="19" customFormat="1"/>
    <row r="143" s="19" customFormat="1"/>
    <row r="144" s="19" customFormat="1"/>
    <row r="145" s="19" customFormat="1"/>
    <row r="146" s="19" customFormat="1"/>
    <row r="147" s="19" customFormat="1"/>
    <row r="148" s="19" customFormat="1"/>
    <row r="149" s="19" customFormat="1"/>
    <row r="150" s="19" customFormat="1"/>
    <row r="151" s="19" customFormat="1"/>
    <row r="152" s="19" customFormat="1"/>
    <row r="153" s="19" customFormat="1"/>
    <row r="154" s="19" customFormat="1"/>
    <row r="155" s="19" customFormat="1"/>
    <row r="156" s="19" customFormat="1"/>
    <row r="157" s="19" customFormat="1"/>
    <row r="158" s="19" customFormat="1"/>
    <row r="159" s="19" customFormat="1"/>
    <row r="160" s="19" customFormat="1"/>
    <row r="161" s="19" customFormat="1"/>
    <row r="162" s="19" customFormat="1"/>
    <row r="163" s="19" customFormat="1"/>
    <row r="164" s="19" customFormat="1"/>
    <row r="165" s="19" customFormat="1"/>
    <row r="166" s="19" customFormat="1"/>
    <row r="167" s="19" customFormat="1"/>
    <row r="168" s="19" customFormat="1"/>
    <row r="169" s="19" customFormat="1"/>
    <row r="170" s="19" customFormat="1"/>
    <row r="171" s="19" customFormat="1"/>
    <row r="172" s="19" customFormat="1"/>
    <row r="173" s="19" customFormat="1"/>
    <row r="174" s="19" customFormat="1"/>
    <row r="175" s="19" customFormat="1"/>
    <row r="176" s="19" customFormat="1"/>
    <row r="177" s="19" customFormat="1"/>
    <row r="178" s="19" customFormat="1"/>
    <row r="179" s="19" customFormat="1"/>
    <row r="180" s="19" customFormat="1"/>
    <row r="181" s="19" customFormat="1"/>
    <row r="182" s="19" customFormat="1"/>
    <row r="183" s="19" customFormat="1"/>
    <row r="184" s="19" customFormat="1"/>
    <row r="185" s="19" customFormat="1"/>
    <row r="186" s="19" customFormat="1"/>
    <row r="187" s="19" customFormat="1"/>
    <row r="188" s="19" customFormat="1"/>
    <row r="189" s="19" customFormat="1"/>
    <row r="190" s="19" customFormat="1"/>
    <row r="191" s="19" customFormat="1"/>
    <row r="192" s="19" customFormat="1"/>
    <row r="193" s="19" customFormat="1"/>
    <row r="194" s="19" customFormat="1"/>
    <row r="195" s="19" customFormat="1"/>
    <row r="196" s="19" customFormat="1"/>
    <row r="197" s="19" customFormat="1"/>
    <row r="198" s="19" customFormat="1"/>
    <row r="199" s="19" customFormat="1"/>
    <row r="200" s="19" customFormat="1"/>
    <row r="201" s="19" customFormat="1"/>
    <row r="202" s="19" customFormat="1"/>
    <row r="203" s="19" customFormat="1"/>
    <row r="204" s="19" customFormat="1"/>
    <row r="205" s="19" customFormat="1"/>
    <row r="206" s="19" customFormat="1"/>
    <row r="207" s="19" customFormat="1"/>
    <row r="208" s="19" customFormat="1"/>
    <row r="209" s="19" customFormat="1"/>
    <row r="210" s="19" customFormat="1"/>
    <row r="211" s="19" customFormat="1"/>
    <row r="212" s="19" customFormat="1"/>
    <row r="213" s="19" customFormat="1"/>
    <row r="214" s="19" customFormat="1"/>
    <row r="215" s="19" customFormat="1"/>
    <row r="216" s="19" customFormat="1"/>
    <row r="217" s="19" customFormat="1"/>
    <row r="218" s="19" customFormat="1"/>
    <row r="219" s="19" customFormat="1"/>
    <row r="220" s="19" customFormat="1"/>
    <row r="221" s="19" customFormat="1"/>
    <row r="222" s="19" customFormat="1"/>
    <row r="223" s="19" customFormat="1"/>
    <row r="224" s="19" customFormat="1"/>
    <row r="225" s="19" customFormat="1"/>
    <row r="226" s="19" customFormat="1"/>
    <row r="227" s="19" customFormat="1"/>
    <row r="228" s="19" customFormat="1"/>
    <row r="229" s="19" customFormat="1"/>
    <row r="230" s="19" customFormat="1"/>
    <row r="231" s="19" customFormat="1"/>
    <row r="232" s="19" customFormat="1"/>
    <row r="233" s="19" customFormat="1"/>
    <row r="234" s="19" customFormat="1"/>
    <row r="235" s="19" customFormat="1"/>
    <row r="236" s="19" customFormat="1"/>
    <row r="237" s="19" customFormat="1"/>
    <row r="238" s="19" customFormat="1"/>
    <row r="239" s="19" customFormat="1"/>
    <row r="240" s="19" customFormat="1"/>
    <row r="241" s="19" customFormat="1"/>
    <row r="242" s="19" customFormat="1"/>
    <row r="243" s="19" customFormat="1"/>
    <row r="244" s="19" customFormat="1"/>
    <row r="245" s="19" customFormat="1"/>
    <row r="246" s="19" customFormat="1"/>
    <row r="247" s="19" customFormat="1"/>
    <row r="248" s="19" customFormat="1"/>
    <row r="249" s="19" customFormat="1"/>
    <row r="250" s="19" customFormat="1"/>
    <row r="251" s="19" customFormat="1"/>
    <row r="252" s="19" customFormat="1"/>
    <row r="253" s="19" customFormat="1"/>
    <row r="254" s="19" customFormat="1"/>
    <row r="255" s="19" customFormat="1"/>
    <row r="256" s="19" customFormat="1"/>
    <row r="257" s="19" customFormat="1"/>
    <row r="258" s="19" customFormat="1"/>
    <row r="259" s="19" customFormat="1"/>
    <row r="260" s="19" customFormat="1"/>
    <row r="261" s="19" customFormat="1"/>
    <row r="262" s="19" customFormat="1"/>
    <row r="263" s="19" customFormat="1"/>
    <row r="264" s="19" customFormat="1"/>
    <row r="265" s="19" customFormat="1"/>
    <row r="266" s="19" customFormat="1"/>
    <row r="267" s="19" customFormat="1"/>
    <row r="268" s="19" customFormat="1"/>
    <row r="269" s="19" customFormat="1"/>
    <row r="270" s="19" customFormat="1"/>
    <row r="271" s="19" customFormat="1"/>
    <row r="272" s="19" customFormat="1"/>
    <row r="273" s="19" customFormat="1"/>
    <row r="274" s="19" customFormat="1"/>
    <row r="275" s="19" customFormat="1"/>
    <row r="276" s="19" customFormat="1"/>
    <row r="277" s="19" customFormat="1"/>
    <row r="278" s="19" customFormat="1"/>
    <row r="279" s="19" customFormat="1"/>
    <row r="280" s="19" customFormat="1"/>
    <row r="281" s="19" customFormat="1"/>
    <row r="282" s="19" customFormat="1"/>
    <row r="283" s="19" customFormat="1"/>
    <row r="284" s="19" customFormat="1"/>
    <row r="285" s="19" customFormat="1"/>
    <row r="286" s="19" customFormat="1"/>
    <row r="287" s="19" customFormat="1"/>
    <row r="288" s="19" customFormat="1"/>
    <row r="289" s="19" customFormat="1"/>
    <row r="290" s="19" customFormat="1"/>
    <row r="291" s="19" customFormat="1"/>
    <row r="292" s="19" customFormat="1"/>
    <row r="293" s="19" customFormat="1"/>
    <row r="294" s="19" customFormat="1"/>
    <row r="295" s="19" customFormat="1"/>
    <row r="296" s="19" customFormat="1"/>
    <row r="297" s="19" customFormat="1"/>
    <row r="298" s="19" customFormat="1"/>
    <row r="299" s="19" customFormat="1"/>
    <row r="300" s="19" customFormat="1"/>
    <row r="301" s="19" customFormat="1"/>
    <row r="302" s="19" customFormat="1"/>
    <row r="303" s="19" customFormat="1"/>
    <row r="304" s="19" customFormat="1"/>
    <row r="305" s="19" customFormat="1"/>
    <row r="306" s="19" customFormat="1"/>
    <row r="307" s="19" customFormat="1"/>
    <row r="308" s="19" customFormat="1"/>
    <row r="309" s="19" customFormat="1"/>
    <row r="310" s="19" customFormat="1"/>
  </sheetData>
  <sheetProtection algorithmName="SHA-512" hashValue="5lxd6udtWe/6KIzElD8nkThxzyURyBJo+HLmwwLr4DAcps3q18ppjDw40oxE7WEQkEsV3YCBDg2VblSOAinKMg==" saltValue="sxfXZfNvGjhgjFKjaQyTew==" spinCount="100000" sheet="1" objects="1" scenarios="1"/>
  <mergeCells count="11">
    <mergeCell ref="B28:H28"/>
    <mergeCell ref="G22:H25"/>
    <mergeCell ref="F4:H4"/>
    <mergeCell ref="G9:H13"/>
    <mergeCell ref="G26:H26"/>
    <mergeCell ref="G15:H15"/>
    <mergeCell ref="G16:H16"/>
    <mergeCell ref="G19:H19"/>
    <mergeCell ref="G20:H20"/>
    <mergeCell ref="G21:H21"/>
    <mergeCell ref="G17:H17"/>
  </mergeCells>
  <dataValidations count="4">
    <dataValidation allowBlank="1" showInputMessage="1" showErrorMessage="1" prompt="Número de filiado na FGP" sqref="E15:E21" xr:uid="{AE51A4F0-D83C-0944-A117-1ED56530533A}"/>
    <dataValidation allowBlank="1" showInputMessage="1" showErrorMessage="1" prompt="Número do título de treinador" sqref="D15:D21" xr:uid="{6923241A-FA68-5743-A007-0AE83296CEDD}"/>
    <dataValidation allowBlank="1" showInputMessage="1" showErrorMessage="1" prompt="PRIMEIRO e ÚLTIMO nome do treinador" sqref="C15:C21" xr:uid="{3ECA790B-6936-5F44-B921-2C8BC0F2877F}"/>
    <dataValidation type="list" allowBlank="1" showInputMessage="1" showErrorMessage="1" sqref="G15:H21 G26:H26" xr:uid="{239FA701-7862-1943-9C84-0A70E06A3F1A}">
      <formula1>$T$13:$T$14</formula1>
    </dataValidation>
  </dataValidations>
  <pageMargins left="0.7" right="0.7" top="0.75" bottom="0.75" header="0.3" footer="0.3"/>
  <pageSetup paperSize="9" orientation="portrait" horizontalDpi="0" verticalDpi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INSC_GAM 25-26</vt:lpstr>
      <vt:lpstr>INSC_GAM 25-26_Trein</vt:lpstr>
      <vt:lpstr>'INSC_GAM 25-26'!Área_de_Impressão</vt:lpstr>
      <vt:lpstr>'INSC_GAM 25-26_Trein'!Área_de_Impressão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de Almeida</dc:creator>
  <cp:lastModifiedBy>Adriano Castro</cp:lastModifiedBy>
  <cp:lastPrinted>2021-12-15T01:02:53Z</cp:lastPrinted>
  <dcterms:created xsi:type="dcterms:W3CDTF">2017-07-27T16:53:26Z</dcterms:created>
  <dcterms:modified xsi:type="dcterms:W3CDTF">2026-03-06T20:32:58Z</dcterms:modified>
</cp:coreProperties>
</file>