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Adriano/Desktop/2026/Fichas Inscrição/GR/FichasInscrição2025-26/GAF/"/>
    </mc:Choice>
  </mc:AlternateContent>
  <xr:revisionPtr revIDLastSave="0" documentId="13_ncr:1_{F7D60262-F7ED-9A41-9836-4298B152C5C4}" xr6:coauthVersionLast="47" xr6:coauthVersionMax="47" xr10:uidLastSave="{00000000-0000-0000-0000-000000000000}"/>
  <bookViews>
    <workbookView xWindow="3660" yWindow="680" windowWidth="23980" windowHeight="13660" xr2:uid="{00000000-000D-0000-FFFF-FFFF00000000}"/>
  </bookViews>
  <sheets>
    <sheet name="INSC_GAF 25-26" sheetId="13" r:id="rId1"/>
    <sheet name="INSC_GAF 25-26_Trein" sheetId="14" r:id="rId2"/>
  </sheets>
  <definedNames>
    <definedName name="_xlnm.Print_Area" localSheetId="0">'INSC_GAF 25-26'!$B$2:$L$51</definedName>
    <definedName name="_xlnm.Print_Area" localSheetId="1">'INSC_GAF 25-26_Trein'!$A$1:$G$42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9" i="13" l="1"/>
  <c r="F48" i="13"/>
  <c r="B34" i="13" l="1"/>
  <c r="B35" i="13"/>
  <c r="B36" i="13"/>
  <c r="B37" i="13"/>
  <c r="B38" i="13"/>
  <c r="B39" i="13"/>
  <c r="B40" i="13"/>
  <c r="B41" i="13"/>
  <c r="B42" i="13"/>
  <c r="B43" i="13"/>
  <c r="B44" i="13"/>
  <c r="B45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12" i="13"/>
  <c r="B13" i="13"/>
  <c r="B14" i="13"/>
  <c r="B15" i="13"/>
  <c r="B16" i="13"/>
  <c r="B17" i="13"/>
  <c r="B18" i="13"/>
  <c r="B19" i="13"/>
  <c r="B11" i="13"/>
  <c r="F7" i="14" l="1"/>
  <c r="E9" i="14" l="1"/>
  <c r="D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Adriano Castro</author>
    <author>Microsoft Office User</author>
  </authors>
  <commentList>
    <comment ref="J5" authorId="0" shapeId="0" xr:uid="{00000000-0006-0000-0000-000001000000}">
      <text>
        <r>
          <rPr>
            <b/>
            <sz val="18"/>
            <color rgb="FF000000"/>
            <rFont val="Calibri"/>
            <family val="2"/>
          </rPr>
          <t xml:space="preserve">Escolher na lista
</t>
        </r>
      </text>
    </comment>
    <comment ref="L5" authorId="1" shapeId="0" xr:uid="{B0DF11CD-0DD0-E346-B3A8-6E6D2C7D878D}">
      <text>
        <r>
          <rPr>
            <b/>
            <sz val="20"/>
            <color rgb="FF000000"/>
            <rFont val="Tahoma"/>
            <family val="2"/>
          </rPr>
          <t>Autorização de Imagem?</t>
        </r>
        <r>
          <rPr>
            <sz val="20"/>
            <color rgb="FF000000"/>
            <rFont val="Tahoma"/>
            <family val="2"/>
          </rPr>
          <t xml:space="preserve">
</t>
        </r>
      </text>
    </comment>
    <comment ref="E7" authorId="1" shapeId="0" xr:uid="{40AF797D-0B34-BD4E-8584-816CAFC08B57}">
      <text>
        <r>
          <rPr>
            <b/>
            <sz val="16"/>
            <color rgb="FF000000"/>
            <rFont val="Tahoma"/>
            <family val="2"/>
          </rPr>
          <t>Primeiro e último nome do responsável pela inscrição</t>
        </r>
      </text>
    </comment>
    <comment ref="H7" authorId="1" shapeId="0" xr:uid="{19AC9872-9EA1-0746-89D1-0233158AFF6B}">
      <text>
        <r>
          <rPr>
            <b/>
            <sz val="16"/>
            <color rgb="FF000000"/>
            <rFont val="Tahoma"/>
            <family val="2"/>
          </rPr>
          <t>Escolher na lista</t>
        </r>
      </text>
    </comment>
    <comment ref="E8" authorId="1" shapeId="0" xr:uid="{7EDC657B-32A6-F147-9310-C0C7BE7B8BBC}">
      <text>
        <r>
          <rPr>
            <b/>
            <sz val="14"/>
            <color rgb="FF000000"/>
            <rFont val="Tahoma"/>
            <family val="2"/>
          </rPr>
          <t xml:space="preserve">Data inscrição      -          formato
</t>
        </r>
        <r>
          <rPr>
            <b/>
            <sz val="14"/>
            <color rgb="FF000000"/>
            <rFont val="Tahoma"/>
            <family val="2"/>
          </rPr>
          <t xml:space="preserve">
</t>
        </r>
        <r>
          <rPr>
            <b/>
            <sz val="14"/>
            <color rgb="FF000000"/>
            <rFont val="Tahoma"/>
            <family val="2"/>
          </rPr>
          <t>dia-mês-ano    -   22-02-2020</t>
        </r>
      </text>
    </comment>
    <comment ref="H8" authorId="1" shapeId="0" xr:uid="{D1FECD16-E230-0F46-B5C0-E5A84C383D84}">
      <text>
        <r>
          <rPr>
            <b/>
            <sz val="14"/>
            <color rgb="FF000000"/>
            <rFont val="Tahoma"/>
            <family val="2"/>
          </rPr>
          <t>Escolher na lista</t>
        </r>
        <r>
          <rPr>
            <sz val="14"/>
            <color rgb="FF000000"/>
            <rFont val="Tahoma"/>
            <family val="2"/>
          </rPr>
          <t xml:space="preserve">
</t>
        </r>
      </text>
    </comment>
    <comment ref="C9" authorId="1" shapeId="0" xr:uid="{6866AE3F-3171-8040-8D83-1982861B7897}">
      <text>
        <r>
          <rPr>
            <b/>
            <sz val="18"/>
            <color rgb="FF000000"/>
            <rFont val="Calibri"/>
            <family val="2"/>
          </rPr>
          <t>No caso de haver competição por equipas, definir as mesmas de A a Z</t>
        </r>
        <r>
          <rPr>
            <sz val="12"/>
            <color rgb="FF000000"/>
            <rFont val="Calibri"/>
            <family val="2"/>
          </rPr>
          <t xml:space="preserve">
</t>
        </r>
      </text>
    </comment>
    <comment ref="D9" authorId="1" shapeId="0" xr:uid="{C0990E24-AE1F-2049-B7E7-ACFA2D674187}">
      <text>
        <r>
          <rPr>
            <b/>
            <sz val="16"/>
            <color rgb="FF000000"/>
            <rFont val="+mn-lt"/>
            <charset val="1"/>
          </rPr>
          <t>Inserir o número de filiado da FGP de cada ginasta.</t>
        </r>
        <r>
          <rPr>
            <b/>
            <sz val="16"/>
            <color rgb="FF000000"/>
            <rFont val="Arial"/>
            <family val="34"/>
          </rPr>
          <t xml:space="preserve">	
</t>
        </r>
      </text>
    </comment>
    <comment ref="E9" authorId="1" shapeId="0" xr:uid="{BF59C3B9-BD11-0144-94ED-3BF3EC0D2876}">
      <text>
        <r>
          <rPr>
            <b/>
            <sz val="16"/>
            <color rgb="FF000000"/>
            <rFont val="Arial"/>
            <family val="34"/>
          </rPr>
          <t xml:space="preserve">Inserir o primeiro e último nome de cada ginasta, em LETRAS MAIÚSCULAS, devendo ser preenchida uma linha por cada ginasta.
</t>
        </r>
        <r>
          <rPr>
            <b/>
            <sz val="16"/>
            <color rgb="FF000000"/>
            <rFont val="+mn-lt"/>
            <charset val="1"/>
          </rPr>
          <t xml:space="preserve">
</t>
        </r>
        <r>
          <rPr>
            <b/>
            <sz val="16"/>
            <color rgb="FF000000"/>
            <rFont val="Calibri"/>
            <family val="2"/>
          </rPr>
          <t xml:space="preserve">Excepção: se o primeiro nome for Ana ou Maria, poderá ser inserido o 1º, 2º e último </t>
        </r>
        <r>
          <rPr>
            <b/>
            <sz val="16"/>
            <color rgb="FF000000"/>
            <rFont val="Arial"/>
            <family val="34"/>
          </rPr>
          <t xml:space="preserve">nome da ginasta.
</t>
        </r>
        <r>
          <rPr>
            <b/>
            <sz val="16"/>
            <color rgb="FF000000"/>
            <rFont val="Arial"/>
            <family val="34"/>
          </rPr>
          <t xml:space="preserve">Os nomes inseridos devem coincidir com os nomes da filiação/inseridos na Gymbase da FGP.
</t>
        </r>
      </text>
    </comment>
    <comment ref="F9" authorId="1" shapeId="0" xr:uid="{6F8EBBF3-3267-9147-96A6-017C15969D8C}">
      <text>
        <r>
          <rPr>
            <b/>
            <sz val="16"/>
            <color rgb="FF000000"/>
            <rFont val="Tahoma"/>
            <family val="2"/>
          </rPr>
          <t xml:space="preserve">Inserir data nascimento no formato
</t>
        </r>
        <r>
          <rPr>
            <b/>
            <sz val="16"/>
            <color rgb="FF000000"/>
            <rFont val="Tahoma"/>
            <family val="2"/>
          </rPr>
          <t xml:space="preserve">
</t>
        </r>
        <r>
          <rPr>
            <b/>
            <sz val="16"/>
            <color rgb="FF000000"/>
            <rFont val="Tahoma"/>
            <family val="2"/>
          </rPr>
          <t>dia-mês-ano    -     10-02-2005</t>
        </r>
        <r>
          <rPr>
            <sz val="16"/>
            <color rgb="FF000000"/>
            <rFont val="Tahoma"/>
            <family val="2"/>
          </rPr>
          <t xml:space="preserve">
</t>
        </r>
      </text>
    </comment>
    <comment ref="G9" authorId="0" shapeId="0" xr:uid="{00000000-0006-0000-0000-000007000000}">
      <text>
        <r>
          <rPr>
            <b/>
            <sz val="16"/>
            <color rgb="FF000000"/>
            <rFont val="Calibri"/>
            <family val="2"/>
          </rPr>
          <t>Escolher na lista</t>
        </r>
        <r>
          <rPr>
            <sz val="16"/>
            <color rgb="FF000000"/>
            <rFont val="Calibri"/>
            <family val="2"/>
          </rPr>
          <t xml:space="preserve">
</t>
        </r>
      </text>
    </comment>
    <comment ref="L11" authorId="1" shapeId="0" xr:uid="{FD9EE9B0-53EA-8C41-93FB-AF35405303EE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12" authorId="1" shapeId="0" xr:uid="{0B9828C3-183F-8C4D-BEB1-38873CA75207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13" authorId="1" shapeId="0" xr:uid="{88A656E4-5FC4-0E4A-AF28-C985E684B3A0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14" authorId="1" shapeId="0" xr:uid="{39BCDDB4-0682-7041-A61F-9592C8C7955A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15" authorId="1" shapeId="0" xr:uid="{0A296E85-BF18-5344-9B9C-E11F1E8A0EB5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16" authorId="1" shapeId="0" xr:uid="{FE36B3A8-8E23-4D4A-A6A9-B16E67964D7F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17" authorId="1" shapeId="0" xr:uid="{989D20F7-FAF5-124C-8F0C-1EEA5D92DF50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18" authorId="1" shapeId="0" xr:uid="{65767F13-4A38-864B-9071-9EA197A96CD4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19" authorId="1" shapeId="0" xr:uid="{0A500A4F-D984-934B-8BAE-C5CCC7135E9A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20" authorId="1" shapeId="0" xr:uid="{48DE79A3-792E-D348-9EA7-BB4D29722FD4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21" authorId="1" shapeId="0" xr:uid="{8D80571F-6928-B94C-8462-D0D663553654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22" authorId="1" shapeId="0" xr:uid="{B4A920F3-0361-4748-A123-58278EE49952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23" authorId="1" shapeId="0" xr:uid="{D89DA1A1-8BB7-304E-A977-578F27C11BE1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24" authorId="1" shapeId="0" xr:uid="{2CF63FEC-76E4-D345-ACF2-4F5EEF8E65CC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25" authorId="1" shapeId="0" xr:uid="{4EC209F2-45FC-494B-8BE3-3025D6E5804A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26" authorId="1" shapeId="0" xr:uid="{4E673302-4201-CB46-AFD9-634888A13D00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27" authorId="1" shapeId="0" xr:uid="{84C50E01-416F-754A-9E59-85DD0D2D4B61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28" authorId="1" shapeId="0" xr:uid="{8BD91F89-D832-DA41-82CB-78CF7277ED3D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29" authorId="1" shapeId="0" xr:uid="{B051CF3D-E802-B949-970A-711991A6A545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30" authorId="1" shapeId="0" xr:uid="{D547098A-69A0-3648-9CDE-377186F1807D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31" authorId="1" shapeId="0" xr:uid="{A2A7611D-78BE-E14F-B1EE-264F694062DB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32" authorId="1" shapeId="0" xr:uid="{BBB772B7-4AA3-504D-B0B3-D96046E3504E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33" authorId="1" shapeId="0" xr:uid="{3BC60E80-B576-5145-B038-C6B7CDFAE749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34" authorId="1" shapeId="0" xr:uid="{DECFD3B7-47DB-EA4D-9AA3-232432804067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35" authorId="1" shapeId="0" xr:uid="{608857E2-D1E6-554E-99EB-4350DE3A7C16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36" authorId="1" shapeId="0" xr:uid="{212C72E0-CC81-3943-8344-D7E4AF569385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37" authorId="1" shapeId="0" xr:uid="{F5E7522D-54AF-7448-BC3A-130A84BBD732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38" authorId="1" shapeId="0" xr:uid="{2F5863B1-175F-F049-8DE7-333105A949EE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39" authorId="1" shapeId="0" xr:uid="{9CF5FB84-F2E2-A742-AB00-99608F8A8987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40" authorId="1" shapeId="0" xr:uid="{9E109C48-6D66-CE40-89A0-013547D979CB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41" authorId="1" shapeId="0" xr:uid="{E2F7A84A-5ADC-0B48-A090-5A319945DEEB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42" authorId="1" shapeId="0" xr:uid="{7980B58A-3FEA-8E44-A868-1E2E9D479E12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43" authorId="1" shapeId="0" xr:uid="{EA591574-A5A9-FB40-91B3-9CBBADE4C3DC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44" authorId="1" shapeId="0" xr:uid="{44424882-3993-3C4C-B70A-B5F7E803877D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45" authorId="1" shapeId="0" xr:uid="{C3AE0F39-7267-4344-BDA7-044B32145873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L46" authorId="1" shapeId="0" xr:uid="{76AD3F53-61C3-2D4F-A5A1-6F524B646E23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J47" authorId="1" shapeId="0" xr:uid="{8FFE3AB0-DB27-E045-BA19-BEADCC2F61DC}">
      <text>
        <r>
          <rPr>
            <b/>
            <sz val="14"/>
            <color rgb="FF000000"/>
            <rFont val="Tahoma"/>
            <family val="2"/>
          </rPr>
          <t>Escolher</t>
        </r>
        <r>
          <rPr>
            <sz val="14"/>
            <color rgb="FF000000"/>
            <rFont val="Tahoma"/>
            <family val="2"/>
          </rPr>
          <t xml:space="preserve">
</t>
        </r>
      </text>
    </comment>
    <comment ref="E48" authorId="1" shapeId="0" xr:uid="{1572B7A4-D54A-4340-8226-BDB0B4C7EAC0}">
      <text>
        <r>
          <rPr>
            <b/>
            <sz val="20"/>
            <color rgb="FF000000"/>
            <rFont val="Tahoma"/>
            <family val="2"/>
          </rPr>
          <t>Inserir numero de ginastas a inscrever</t>
        </r>
        <r>
          <rPr>
            <sz val="20"/>
            <color rgb="FF000000"/>
            <rFont val="Tahoma"/>
            <family val="2"/>
          </rPr>
          <t xml:space="preserve">
</t>
        </r>
      </text>
    </comment>
    <comment ref="J48" authorId="1" shapeId="0" xr:uid="{E0A8AA6C-8FDE-C84B-B87E-19DF35353806}">
      <text>
        <r>
          <rPr>
            <b/>
            <sz val="14"/>
            <color rgb="FF000000"/>
            <rFont val="+mn-lt"/>
            <charset val="1"/>
          </rPr>
          <t>SERV  ADMINISTRATIVOS</t>
        </r>
      </text>
    </comment>
    <comment ref="E49" authorId="1" shapeId="0" xr:uid="{F7A717CF-4590-8145-9D07-2A2E06FA7916}">
      <text>
        <r>
          <rPr>
            <b/>
            <sz val="18"/>
            <color rgb="FF000000"/>
            <rFont val="Calibri"/>
            <family val="2"/>
          </rPr>
          <t>Inserir numero de ginastas a inscrever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J49" authorId="1" shapeId="0" xr:uid="{A0B91222-2DCF-4144-9564-74EE87FE4CBE}">
      <text>
        <r>
          <rPr>
            <b/>
            <sz val="18"/>
            <color rgb="FF000000"/>
            <rFont val="Calibri"/>
            <family val="2"/>
          </rPr>
          <t>SERV</t>
        </r>
        <r>
          <rPr>
            <sz val="10"/>
            <color rgb="FF000000"/>
            <rFont val="Calibri"/>
            <family val="2"/>
          </rPr>
          <t xml:space="preserve">   </t>
        </r>
        <r>
          <rPr>
            <b/>
            <sz val="18"/>
            <color rgb="FF000000"/>
            <rFont val="Calibri"/>
            <family val="2"/>
          </rPr>
          <t>ADMINISTRATIVOS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C14" authorId="0" shapeId="0" xr:uid="{6FA192CD-8D21-8740-89D6-A17701AD73FC}">
      <text>
        <r>
          <rPr>
            <b/>
            <sz val="16"/>
            <color rgb="FF000000"/>
            <rFont val="+mn-lt"/>
            <charset val="1"/>
          </rPr>
          <t xml:space="preserve">Inserir o primeiro e último nome de cada treinador, em LETRAS MAIÚSCULAS, devendo ser preenchida uma linha por cada treinador.
</t>
        </r>
        <r>
          <rPr>
            <b/>
            <sz val="16"/>
            <color rgb="FF000000"/>
            <rFont val="+mn-lt"/>
            <charset val="1"/>
          </rPr>
          <t xml:space="preserve">
</t>
        </r>
        <r>
          <rPr>
            <b/>
            <sz val="16"/>
            <color rgb="FF000000"/>
            <rFont val="Calibri"/>
            <family val="2"/>
          </rPr>
          <t>Os nomes inseridos devem coincidir com os nomes da filiação/inseridos na Gymbase da FGP</t>
        </r>
        <r>
          <rPr>
            <b/>
            <sz val="16"/>
            <color rgb="FF000000"/>
            <rFont val="+mn-lt"/>
            <charset val="1"/>
          </rPr>
          <t>. </t>
        </r>
        <r>
          <rPr>
            <sz val="16"/>
            <color rgb="FF000000"/>
            <rFont val="+mn-lt"/>
            <charset val="1"/>
          </rPr>
          <t xml:space="preserve">
</t>
        </r>
      </text>
    </comment>
    <comment ref="D14" authorId="0" shapeId="0" xr:uid="{121A1302-692A-614E-8502-6E06DF795BFD}">
      <text>
        <r>
          <rPr>
            <b/>
            <sz val="16"/>
            <color rgb="FF000000"/>
            <rFont val="+mn-lt"/>
            <charset val="1"/>
          </rPr>
          <t xml:space="preserve">Inserir o número do Título Profissional de Treinador de Desporto de cada treinador
</t>
        </r>
      </text>
    </comment>
    <comment ref="E14" authorId="0" shapeId="0" xr:uid="{FB729795-601C-DD4C-B614-A1F926A70519}">
      <text>
        <r>
          <rPr>
            <b/>
            <sz val="16"/>
            <color rgb="FF000000"/>
            <rFont val="+mn-lt"/>
            <charset val="1"/>
          </rPr>
          <t xml:space="preserve">Inserir número de filiado na FGP de cada treinador
</t>
        </r>
      </text>
    </comment>
    <comment ref="F14" authorId="0" shapeId="0" xr:uid="{8227C421-7DF8-304E-BECD-8869C8687295}">
      <text>
        <r>
          <rPr>
            <b/>
            <sz val="14"/>
            <color rgb="FF000000"/>
            <rFont val="Arial"/>
            <family val="34"/>
          </rPr>
          <t>Inserir número de telemóvel de cada treinador</t>
        </r>
      </text>
    </comment>
    <comment ref="G16" authorId="0" shapeId="0" xr:uid="{8F3220C7-15FD-CA4C-B26D-12ED61CEDD35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17" authorId="0" shapeId="0" xr:uid="{7964C085-590B-9B45-A751-506B461EB485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18" authorId="0" shapeId="0" xr:uid="{552A3821-6B9F-3E40-A3A6-63DE600F040D}">
      <text>
        <r>
          <rPr>
            <b/>
            <sz val="18"/>
            <color rgb="FF000000"/>
            <rFont val="Tahoma"/>
            <family val="2"/>
          </rPr>
          <t>Escolher</t>
        </r>
      </text>
    </comment>
    <comment ref="G19" authorId="0" shapeId="0" xr:uid="{AE3AD575-DC30-734B-9D2E-02C98FFDDFA9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0" authorId="0" shapeId="0" xr:uid="{7D720818-8286-EB45-A1D0-FDBC52305D87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1" authorId="0" shapeId="0" xr:uid="{FA225483-6777-934A-9874-8EED47C331E3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2" authorId="0" shapeId="0" xr:uid="{9C7CB3AC-FF50-704B-BE68-FD1AFE85FE23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3" authorId="0" shapeId="0" xr:uid="{1C1827D8-F77E-7F4C-A7B2-A4BAC9E1D682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4" authorId="0" shapeId="0" xr:uid="{8E0CAA3D-DD35-AE4D-B336-B95E83DFAC4B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5" authorId="0" shapeId="0" xr:uid="{E2027A44-3ED2-C54D-9CEE-4FD0E7B37A14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6" authorId="0" shapeId="0" xr:uid="{D6E55A96-C002-E84E-AE5C-A13BD800E988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7" authorId="0" shapeId="0" xr:uid="{7E92113A-5406-3844-8988-AE64198573FD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8" authorId="0" shapeId="0" xr:uid="{111ADAEE-4407-CC4B-AFF3-B32E21A97E8F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29" authorId="0" shapeId="0" xr:uid="{4447942F-C371-094B-A0E4-76E96E478185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G30" authorId="0" shapeId="0" xr:uid="{FA2F05CA-D96F-484C-B4F1-32539BE36607}">
      <text>
        <r>
          <rPr>
            <b/>
            <sz val="18"/>
            <color rgb="FF000000"/>
            <rFont val="Tahoma"/>
            <family val="2"/>
          </rPr>
          <t>Escolher</t>
        </r>
        <r>
          <rPr>
            <sz val="18"/>
            <color rgb="FF000000"/>
            <rFont val="Tahoma"/>
            <family val="2"/>
          </rPr>
          <t xml:space="preserve">
</t>
        </r>
      </text>
    </comment>
    <comment ref="C35" authorId="0" shapeId="0" xr:uid="{3DA1C6B6-4638-EE41-981C-E7DB5DE3F630}">
      <text>
        <r>
          <rPr>
            <b/>
            <sz val="16"/>
            <color rgb="FF000000"/>
            <rFont val="+mn-lt"/>
            <charset val="1"/>
          </rPr>
          <t xml:space="preserve">Inserir o primeiro e último nome do delegado, em LETRAS MAIÚSCULAS, devendo ser preenchida uma linha por cada treinador. 
</t>
        </r>
        <r>
          <rPr>
            <sz val="16"/>
            <color rgb="FF000000"/>
            <rFont val="+mn-lt"/>
            <charset val="1"/>
          </rPr>
          <t xml:space="preserve">
</t>
        </r>
        <r>
          <rPr>
            <b/>
            <sz val="16"/>
            <color rgb="FF000000"/>
            <rFont val="+mn-lt"/>
            <charset val="1"/>
          </rPr>
          <t>Os nomes inseridos devem coincidir com os nomes da filiação/inseridos na Gymbase da FGP.</t>
        </r>
        <r>
          <rPr>
            <sz val="16"/>
            <color rgb="FF000000"/>
            <rFont val="+mn-lt"/>
            <charset val="1"/>
          </rPr>
          <t xml:space="preserve">
</t>
        </r>
      </text>
    </comment>
    <comment ref="D35" authorId="0" shapeId="0" xr:uid="{59BFFB93-15E9-5C42-A89B-C8DDF9A04295}">
      <text>
        <r>
          <rPr>
            <b/>
            <sz val="16"/>
            <color rgb="FF000000"/>
            <rFont val="Arial"/>
            <family val="34"/>
          </rPr>
          <t>Inserir número de filiado na FGP de cada delegado</t>
        </r>
      </text>
    </comment>
    <comment ref="E35" authorId="0" shapeId="0" xr:uid="{28EBBA6E-2B01-BD48-9E9D-B8E9BC5BEA24}">
      <text>
        <r>
          <rPr>
            <b/>
            <sz val="16"/>
            <color rgb="FF000000"/>
            <rFont val="+mn-lt"/>
            <charset val="1"/>
          </rPr>
          <t xml:space="preserve">Inserir número de telemóvel de cada delegado
</t>
        </r>
      </text>
    </comment>
    <comment ref="G37" authorId="0" shapeId="0" xr:uid="{7CEB19DB-7971-2D46-B6C1-27B8A4DA520B}">
      <text>
        <r>
          <rPr>
            <b/>
            <sz val="16"/>
            <color rgb="FF000000"/>
            <rFont val="Tahoma"/>
            <family val="2"/>
          </rPr>
          <t>Escolher</t>
        </r>
        <r>
          <rPr>
            <sz val="16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<sst xmlns="http://schemas.openxmlformats.org/spreadsheetml/2006/main" count="112" uniqueCount="92">
  <si>
    <t>Escalão</t>
  </si>
  <si>
    <t>ASSOCIAÇÃO DE GINÁSTICA DO NORTE</t>
  </si>
  <si>
    <t>Equipa</t>
  </si>
  <si>
    <t>Ano de nascimento</t>
  </si>
  <si>
    <t>INF</t>
  </si>
  <si>
    <t>Responsável pela inscrição</t>
  </si>
  <si>
    <t>Data de inscrição</t>
  </si>
  <si>
    <t>INI</t>
  </si>
  <si>
    <t>JUV</t>
  </si>
  <si>
    <t>JUN</t>
  </si>
  <si>
    <t>GINÁSTICA ARTÍSTICA FEMININA</t>
  </si>
  <si>
    <t>Nº filiado</t>
  </si>
  <si>
    <t>ST</t>
  </si>
  <si>
    <t>PA</t>
  </si>
  <si>
    <t xml:space="preserve">T </t>
  </si>
  <si>
    <t>S</t>
  </si>
  <si>
    <t>Divisão</t>
  </si>
  <si>
    <t>BASE</t>
  </si>
  <si>
    <t>I Divisão</t>
  </si>
  <si>
    <t>CLUBE</t>
  </si>
  <si>
    <t>E G Gaia – CRL</t>
  </si>
  <si>
    <t>B F C</t>
  </si>
  <si>
    <t>GuimaGym</t>
  </si>
  <si>
    <t>Clube A4</t>
  </si>
  <si>
    <t>F C Gaia</t>
  </si>
  <si>
    <t xml:space="preserve">Ficha de inscrição </t>
  </si>
  <si>
    <t>Competição</t>
  </si>
  <si>
    <t>TREINADOR</t>
  </si>
  <si>
    <t>Nome</t>
  </si>
  <si>
    <t>CTD</t>
  </si>
  <si>
    <t>Telemóvel</t>
  </si>
  <si>
    <t>DELEGADO</t>
  </si>
  <si>
    <t>PlayGym</t>
  </si>
  <si>
    <t xml:space="preserve">BEN </t>
  </si>
  <si>
    <t xml:space="preserve">SEN </t>
  </si>
  <si>
    <t>II Divisão</t>
  </si>
  <si>
    <t>Infantis</t>
  </si>
  <si>
    <t>Taça AGN</t>
  </si>
  <si>
    <t>Clube</t>
  </si>
  <si>
    <t>JUN EL</t>
  </si>
  <si>
    <t>SEN  EL</t>
  </si>
  <si>
    <t xml:space="preserve">Em competições por equipas esta folha deve ser toda preenchida. </t>
  </si>
  <si>
    <t>A C Maia</t>
  </si>
  <si>
    <t>A G Lousada</t>
  </si>
  <si>
    <t>A G J D</t>
  </si>
  <si>
    <t>CFD ESAS</t>
  </si>
  <si>
    <t>C G O Bairro</t>
  </si>
  <si>
    <t>G C Maia</t>
  </si>
  <si>
    <t>Sp C Porto</t>
  </si>
  <si>
    <t>1º e último nome ginasta          (1 linha = 1 ginasta)</t>
  </si>
  <si>
    <t>Número Ginastas Inscritos</t>
  </si>
  <si>
    <t>Total a pagar €</t>
  </si>
  <si>
    <t>Inscrições</t>
  </si>
  <si>
    <t>Inscrição Gymbase</t>
  </si>
  <si>
    <t>Validar inscrição</t>
  </si>
  <si>
    <t>Transf. Bancária</t>
  </si>
  <si>
    <t>Sim</t>
  </si>
  <si>
    <t>Não</t>
  </si>
  <si>
    <t xml:space="preserve">inscrever@agn.pt </t>
  </si>
  <si>
    <t>TODOS OS CAMPOS SÃO DE PREENCHIMENTO OBRIGATÓRIO</t>
  </si>
  <si>
    <t>Torneio Abertura</t>
  </si>
  <si>
    <t>Idade</t>
  </si>
  <si>
    <t>Autorização de Imagem</t>
  </si>
  <si>
    <t>Autorização de imagem</t>
  </si>
  <si>
    <t>Escalões</t>
  </si>
  <si>
    <t>Benjamins</t>
  </si>
  <si>
    <t>6  - 7 anos</t>
  </si>
  <si>
    <t>8 - 9 anos</t>
  </si>
  <si>
    <t>Iniciados</t>
  </si>
  <si>
    <t>10 - 11 anos</t>
  </si>
  <si>
    <t>Juvenis</t>
  </si>
  <si>
    <t>12 - 13 anos</t>
  </si>
  <si>
    <t>Juniores</t>
  </si>
  <si>
    <t>Seniores</t>
  </si>
  <si>
    <t>14 - 15 anos</t>
  </si>
  <si>
    <t>&gt; = 16</t>
  </si>
  <si>
    <t>Forma pagamento</t>
  </si>
  <si>
    <t>Numerário</t>
  </si>
  <si>
    <t>Enviar para</t>
  </si>
  <si>
    <t>V D A</t>
  </si>
  <si>
    <t>CBP2012 - B C P</t>
  </si>
  <si>
    <t>CD Foz Porto</t>
  </si>
  <si>
    <t>INSCRIÇÃO</t>
  </si>
  <si>
    <t>Normal - 14,00 €</t>
  </si>
  <si>
    <t>Fora prazo - 28 €</t>
  </si>
  <si>
    <t xml:space="preserve">Campeonato </t>
  </si>
  <si>
    <t>I  Enc BEN INF</t>
  </si>
  <si>
    <t>II  Enc BEN INF</t>
  </si>
  <si>
    <t>A D Aveiro</t>
  </si>
  <si>
    <t>25-26</t>
  </si>
  <si>
    <t>Artigym Clb Ginást. Braga</t>
  </si>
  <si>
    <t>CGB Clube Desportivo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</si>
</sst>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)\ _€_ ;_ * \(#,##0.00\)\ _€_ ;_ * &quot;-&quot;??_)\ _€_ ;_ @_ "/>
    <numFmt numFmtId="165" formatCode="dd\-mm\-yyyy;@"/>
    <numFmt numFmtId="166" formatCode="0;[Red]0"/>
  </numFmts>
  <fonts count="6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rgb="FF000000"/>
      <name val="Calibri"/>
      <family val="2"/>
    </font>
    <font>
      <sz val="16"/>
      <color rgb="FF000000"/>
      <name val="Calibri"/>
      <family val="2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Tahoma"/>
      <family val="2"/>
    </font>
    <font>
      <sz val="14"/>
      <color rgb="FF000000"/>
      <name val="Tahoma"/>
      <family val="2"/>
    </font>
    <font>
      <b/>
      <sz val="18"/>
      <color rgb="FF000000"/>
      <name val="Calibri"/>
      <family val="2"/>
    </font>
    <font>
      <sz val="11"/>
      <color theme="0"/>
      <name val="Arial"/>
      <family val="2"/>
    </font>
    <font>
      <sz val="11"/>
      <color theme="0"/>
      <name val="Calibri"/>
      <family val="2"/>
      <scheme val="minor"/>
    </font>
    <font>
      <b/>
      <sz val="15"/>
      <color theme="1"/>
      <name val="Arial"/>
      <family val="2"/>
    </font>
    <font>
      <b/>
      <sz val="14"/>
      <color theme="0"/>
      <name val="Arial"/>
      <family val="2"/>
    </font>
    <font>
      <b/>
      <sz val="16"/>
      <color rgb="FF000000"/>
      <name val="Tahoma"/>
      <family val="2"/>
    </font>
    <font>
      <b/>
      <sz val="14"/>
      <color theme="1"/>
      <name val="Calibri"/>
      <family val="2"/>
      <scheme val="minor"/>
    </font>
    <font>
      <sz val="16"/>
      <color rgb="FF000000"/>
      <name val="Tahoma"/>
      <family val="2"/>
    </font>
    <font>
      <b/>
      <sz val="13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rgb="FF000000"/>
      <name val="Arial"/>
      <family val="34"/>
    </font>
    <font>
      <b/>
      <sz val="16"/>
      <color rgb="FF000000"/>
      <name val="+mn-lt"/>
      <charset val="1"/>
    </font>
    <font>
      <sz val="16"/>
      <color rgb="FF000000"/>
      <name val="+mn-lt"/>
      <charset val="1"/>
    </font>
    <font>
      <b/>
      <sz val="14"/>
      <color rgb="FF000000"/>
      <name val="Arial"/>
      <family val="34"/>
    </font>
    <font>
      <sz val="10"/>
      <color theme="1"/>
      <name val="Arial"/>
      <family val="2"/>
    </font>
    <font>
      <b/>
      <sz val="12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+mn-lt"/>
      <charset val="1"/>
    </font>
    <font>
      <sz val="10"/>
      <color rgb="FF000000"/>
      <name val="Calibri"/>
      <family val="2"/>
    </font>
    <font>
      <b/>
      <sz val="12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8"/>
      <color rgb="FF000000"/>
      <name val="Tahoma"/>
      <family val="2"/>
    </font>
    <font>
      <sz val="18"/>
      <color rgb="FF000000"/>
      <name val="Tahoma"/>
      <family val="2"/>
    </font>
    <font>
      <b/>
      <sz val="20"/>
      <color rgb="FF000000"/>
      <name val="Tahoma"/>
      <family val="2"/>
    </font>
    <font>
      <sz val="20"/>
      <color rgb="FF000000"/>
      <name val="Tahoma"/>
      <family val="2"/>
    </font>
    <font>
      <b/>
      <sz val="11"/>
      <color theme="1"/>
      <name val="Arial"/>
      <family val="2"/>
    </font>
    <font>
      <sz val="12"/>
      <color rgb="FF000000"/>
      <name val="Calibri"/>
      <family val="2"/>
    </font>
    <font>
      <sz val="11"/>
      <color rgb="FFFF0000"/>
      <name val="Arial"/>
      <family val="2"/>
    </font>
    <font>
      <sz val="11"/>
      <color rgb="FFFF0000"/>
      <name val="Calibri"/>
      <family val="2"/>
      <scheme val="minor"/>
    </font>
    <font>
      <sz val="12"/>
      <color rgb="FFFF0000"/>
      <name val="Arial"/>
      <family val="2"/>
    </font>
    <font>
      <b/>
      <sz val="18"/>
      <color theme="1"/>
      <name val="Calibri"/>
      <family val="2"/>
      <scheme val="minor"/>
    </font>
    <font>
      <sz val="11"/>
      <color theme="9" tint="-0.249977111117893"/>
      <name val="Arial"/>
      <family val="2"/>
    </font>
    <font>
      <sz val="11"/>
      <color theme="9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0"/>
      <name val="Arial"/>
      <family val="2"/>
    </font>
    <font>
      <b/>
      <sz val="24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6D6FF"/>
        <bgColor indexed="64"/>
      </patternFill>
    </fill>
    <fill>
      <patternFill patternType="solid">
        <fgColor rgb="FF8EFA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FFB0"/>
        <bgColor indexed="64"/>
      </patternFill>
    </fill>
  </fills>
  <borders count="90">
    <border>
      <left/>
      <right/>
      <top/>
      <bottom/>
      <diagonal/>
    </border>
    <border>
      <left/>
      <right/>
      <top style="medium">
        <color theme="9"/>
      </top>
      <bottom/>
      <diagonal/>
    </border>
    <border>
      <left style="medium">
        <color theme="9"/>
      </left>
      <right/>
      <top/>
      <bottom/>
      <diagonal/>
    </border>
    <border>
      <left/>
      <right style="medium">
        <color theme="9"/>
      </right>
      <top/>
      <bottom/>
      <diagonal/>
    </border>
    <border>
      <left style="medium">
        <color theme="9"/>
      </left>
      <right/>
      <top/>
      <bottom style="medium">
        <color theme="9"/>
      </bottom>
      <diagonal/>
    </border>
    <border>
      <left/>
      <right/>
      <top/>
      <bottom style="medium">
        <color theme="9"/>
      </bottom>
      <diagonal/>
    </border>
    <border>
      <left/>
      <right style="medium">
        <color theme="9"/>
      </right>
      <top/>
      <bottom style="medium">
        <color theme="9"/>
      </bottom>
      <diagonal/>
    </border>
    <border>
      <left/>
      <right/>
      <top/>
      <bottom style="thin">
        <color theme="9"/>
      </bottom>
      <diagonal/>
    </border>
    <border>
      <left/>
      <right style="medium">
        <color theme="9"/>
      </right>
      <top/>
      <bottom style="thin">
        <color theme="9"/>
      </bottom>
      <diagonal/>
    </border>
    <border>
      <left style="thin">
        <color theme="9"/>
      </left>
      <right style="thin">
        <color theme="9"/>
      </right>
      <top style="medium">
        <color theme="9"/>
      </top>
      <bottom style="thin">
        <color theme="9"/>
      </bottom>
      <diagonal/>
    </border>
    <border>
      <left style="thin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/>
      <right style="thin">
        <color theme="9"/>
      </right>
      <top style="medium">
        <color theme="9"/>
      </top>
      <bottom style="medium">
        <color theme="9"/>
      </bottom>
      <diagonal/>
    </border>
    <border>
      <left style="thin">
        <color theme="9"/>
      </left>
      <right style="thin">
        <color theme="9"/>
      </right>
      <top style="medium">
        <color theme="9"/>
      </top>
      <bottom style="medium">
        <color theme="9"/>
      </bottom>
      <diagonal/>
    </border>
    <border>
      <left style="thin">
        <color theme="9"/>
      </left>
      <right style="medium">
        <color theme="9"/>
      </right>
      <top style="medium">
        <color theme="9"/>
      </top>
      <bottom style="thin">
        <color theme="9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medium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medium">
        <color theme="9"/>
      </top>
      <bottom style="medium">
        <color theme="9"/>
      </bottom>
      <diagonal/>
    </border>
    <border>
      <left/>
      <right style="medium">
        <color theme="9"/>
      </right>
      <top style="medium">
        <color theme="9"/>
      </top>
      <bottom style="medium">
        <color theme="9"/>
      </bottom>
      <diagonal/>
    </border>
    <border>
      <left/>
      <right/>
      <top/>
      <bottom style="medium">
        <color rgb="FF92D050"/>
      </bottom>
      <diagonal/>
    </border>
    <border>
      <left style="thick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thick">
        <color rgb="FF92D050"/>
      </right>
      <top style="medium">
        <color rgb="FF92D050"/>
      </top>
      <bottom style="medium">
        <color rgb="FF92D050"/>
      </bottom>
      <diagonal/>
    </border>
    <border>
      <left style="thick">
        <color rgb="FF92D050"/>
      </left>
      <right style="medium">
        <color rgb="FF92D050"/>
      </right>
      <top style="medium">
        <color rgb="FF92D050"/>
      </top>
      <bottom style="thick">
        <color rgb="FF92D050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thick">
        <color rgb="FF92D050"/>
      </bottom>
      <diagonal/>
    </border>
    <border>
      <left style="medium">
        <color rgb="FF92D050"/>
      </left>
      <right style="thick">
        <color rgb="FF92D050"/>
      </right>
      <top style="medium">
        <color rgb="FF92D050"/>
      </top>
      <bottom style="thick">
        <color rgb="FF92D050"/>
      </bottom>
      <diagonal/>
    </border>
    <border>
      <left style="medium">
        <color theme="9" tint="0.59996337778862885"/>
      </left>
      <right style="medium">
        <color theme="9" tint="0.59996337778862885"/>
      </right>
      <top style="medium">
        <color theme="9" tint="0.59996337778862885"/>
      </top>
      <bottom style="medium">
        <color theme="9" tint="0.59996337778862885"/>
      </bottom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/>
      <right/>
      <top/>
      <bottom style="medium">
        <color theme="9" tint="0.59996337778862885"/>
      </bottom>
      <diagonal/>
    </border>
    <border>
      <left/>
      <right/>
      <top/>
      <bottom style="medium">
        <color theme="9" tint="0.39994506668294322"/>
      </bottom>
      <diagonal/>
    </border>
    <border>
      <left style="medium">
        <color theme="9"/>
      </left>
      <right/>
      <top style="medium">
        <color theme="9"/>
      </top>
      <bottom style="medium">
        <color theme="9"/>
      </bottom>
      <diagonal/>
    </border>
    <border>
      <left style="medium">
        <color theme="9"/>
      </left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medium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medium">
        <color theme="9"/>
      </right>
      <top style="thin">
        <color theme="9"/>
      </top>
      <bottom/>
      <diagonal/>
    </border>
    <border>
      <left style="medium">
        <color theme="9"/>
      </left>
      <right/>
      <top style="medium">
        <color theme="9"/>
      </top>
      <bottom style="thin">
        <color theme="9"/>
      </bottom>
      <diagonal/>
    </border>
    <border>
      <left/>
      <right style="medium">
        <color theme="9"/>
      </right>
      <top style="medium">
        <color theme="9"/>
      </top>
      <bottom style="thin">
        <color theme="9"/>
      </bottom>
      <diagonal/>
    </border>
    <border>
      <left/>
      <right/>
      <top style="medium">
        <color theme="9"/>
      </top>
      <bottom style="thin">
        <color theme="9"/>
      </bottom>
      <diagonal/>
    </border>
    <border>
      <left/>
      <right style="thin">
        <color theme="9"/>
      </right>
      <top style="medium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/>
      <bottom style="medium">
        <color theme="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9"/>
      </right>
      <top style="thin">
        <color auto="1"/>
      </top>
      <bottom style="thin">
        <color auto="1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medium">
        <color theme="9"/>
      </left>
      <right style="medium">
        <color theme="9"/>
      </right>
      <top style="thin">
        <color theme="9"/>
      </top>
      <bottom style="thin">
        <color theme="9"/>
      </bottom>
      <diagonal/>
    </border>
    <border>
      <left/>
      <right style="medium">
        <color theme="9" tint="0.59996337778862885"/>
      </right>
      <top style="medium">
        <color theme="9" tint="0.59996337778862885"/>
      </top>
      <bottom/>
      <diagonal/>
    </border>
    <border>
      <left/>
      <right style="medium">
        <color theme="9" tint="0.59996337778862885"/>
      </right>
      <top/>
      <bottom/>
      <diagonal/>
    </border>
    <border>
      <left/>
      <right style="medium">
        <color theme="9" tint="0.59996337778862885"/>
      </right>
      <top/>
      <bottom style="thin">
        <color theme="9" tint="0.59996337778862885"/>
      </bottom>
      <diagonal/>
    </border>
    <border>
      <left style="medium">
        <color theme="9" tint="0.59996337778862885"/>
      </left>
      <right/>
      <top/>
      <bottom/>
      <diagonal/>
    </border>
    <border>
      <left style="medium">
        <color theme="9"/>
      </left>
      <right style="medium">
        <color theme="9"/>
      </right>
      <top style="thin">
        <color theme="9"/>
      </top>
      <bottom/>
      <diagonal/>
    </border>
    <border>
      <left style="thin">
        <color theme="9"/>
      </left>
      <right/>
      <top style="medium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1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1"/>
      </bottom>
      <diagonal/>
    </border>
    <border>
      <left/>
      <right style="medium">
        <color theme="9"/>
      </right>
      <top style="thin">
        <color theme="9"/>
      </top>
      <bottom style="thin">
        <color theme="1"/>
      </bottom>
      <diagonal/>
    </border>
    <border>
      <left style="medium">
        <color theme="9"/>
      </left>
      <right/>
      <top style="thin">
        <color theme="9"/>
      </top>
      <bottom style="thin">
        <color theme="1"/>
      </bottom>
      <diagonal/>
    </border>
    <border>
      <left/>
      <right style="thin">
        <color theme="9"/>
      </right>
      <top style="thin">
        <color theme="9"/>
      </top>
      <bottom style="thin">
        <color theme="1"/>
      </bottom>
      <diagonal/>
    </border>
    <border>
      <left/>
      <right/>
      <top style="thin">
        <color theme="9"/>
      </top>
      <bottom style="thin">
        <color theme="1"/>
      </bottom>
      <diagonal/>
    </border>
    <border>
      <left style="medium">
        <color rgb="FF92D050"/>
      </left>
      <right style="medium">
        <color rgb="FF92D050"/>
      </right>
      <top style="thick">
        <color rgb="FF92D050"/>
      </top>
      <bottom style="medium">
        <color rgb="FF92D050"/>
      </bottom>
      <diagonal/>
    </border>
    <border>
      <left style="medium">
        <color rgb="FF92D050"/>
      </left>
      <right style="thick">
        <color rgb="FF92D050"/>
      </right>
      <top style="thick">
        <color rgb="FF92D050"/>
      </top>
      <bottom style="medium">
        <color rgb="FF92D050"/>
      </bottom>
      <diagonal/>
    </border>
    <border>
      <left style="medium">
        <color theme="9" tint="0.39994506668294322"/>
      </left>
      <right style="medium">
        <color theme="9" tint="0.39994506668294322"/>
      </right>
      <top style="medium">
        <color theme="9" tint="0.39994506668294322"/>
      </top>
      <bottom style="medium">
        <color theme="9" tint="0.39994506668294322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theme="9"/>
      </right>
      <top/>
      <bottom style="thin">
        <color auto="1"/>
      </bottom>
      <diagonal/>
    </border>
    <border>
      <left style="medium">
        <color theme="9" tint="0.39991454817346722"/>
      </left>
      <right style="medium">
        <color theme="9" tint="0.39991454817346722"/>
      </right>
      <top style="medium">
        <color theme="9" tint="0.39991454817346722"/>
      </top>
      <bottom style="thin">
        <color theme="9" tint="0.39994506668294322"/>
      </bottom>
      <diagonal/>
    </border>
    <border>
      <left style="medium">
        <color theme="9" tint="0.39991454817346722"/>
      </left>
      <right style="medium">
        <color theme="9" tint="0.39988402966399123"/>
      </right>
      <top style="medium">
        <color theme="9"/>
      </top>
      <bottom style="thin">
        <color theme="9" tint="0.39994506668294322"/>
      </bottom>
      <diagonal/>
    </border>
    <border>
      <left style="medium">
        <color theme="9" tint="0.39988402966399123"/>
      </left>
      <right style="medium">
        <color theme="9" tint="0.39988402966399123"/>
      </right>
      <top style="medium">
        <color theme="9"/>
      </top>
      <bottom style="thin">
        <color theme="9" tint="0.39994506668294322"/>
      </bottom>
      <diagonal/>
    </border>
    <border>
      <left style="medium">
        <color theme="9" tint="0.39991454817346722"/>
      </left>
      <right style="medium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medium">
        <color theme="9" tint="0.39988402966399123"/>
      </left>
      <right style="medium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medium">
        <color theme="9" tint="0.39991454817346722"/>
      </left>
      <right style="medium">
        <color theme="9" tint="0.39988402966399123"/>
      </right>
      <top style="thin">
        <color theme="9" tint="0.39994506668294322"/>
      </top>
      <bottom style="medium">
        <color theme="9" tint="0.39988402966399123"/>
      </bottom>
      <diagonal/>
    </border>
    <border>
      <left style="medium">
        <color theme="9" tint="0.39988402966399123"/>
      </left>
      <right style="medium">
        <color theme="9" tint="0.39988402966399123"/>
      </right>
      <top style="thin">
        <color theme="9" tint="0.39994506668294322"/>
      </top>
      <bottom style="medium">
        <color theme="9" tint="0.39988402966399123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 style="thin">
        <color theme="9" tint="0.39991454817346722"/>
      </bottom>
      <diagonal/>
    </border>
    <border>
      <left style="medium">
        <color theme="9"/>
      </left>
      <right style="medium">
        <color theme="9"/>
      </right>
      <top style="thin">
        <color theme="9" tint="0.39991454817346722"/>
      </top>
      <bottom style="thin">
        <color theme="9" tint="0.39991454817346722"/>
      </bottom>
      <diagonal/>
    </border>
    <border>
      <left style="medium">
        <color theme="9"/>
      </left>
      <right style="medium">
        <color theme="9"/>
      </right>
      <top/>
      <bottom style="thin">
        <color theme="9"/>
      </bottom>
      <diagonal/>
    </border>
    <border>
      <left style="medium">
        <color theme="9"/>
      </left>
      <right style="medium">
        <color theme="9"/>
      </right>
      <top style="thin">
        <color theme="9"/>
      </top>
      <bottom style="medium">
        <color theme="9"/>
      </bottom>
      <diagonal/>
    </border>
    <border>
      <left style="medium">
        <color theme="9" tint="0.39988402966399123"/>
      </left>
      <right style="medium">
        <color theme="9" tint="0.39985351115451523"/>
      </right>
      <top style="medium">
        <color theme="9"/>
      </top>
      <bottom style="thin">
        <color theme="9" tint="0.39991454817346722"/>
      </bottom>
      <diagonal/>
    </border>
    <border>
      <left style="medium">
        <color theme="9" tint="0.39985351115451523"/>
      </left>
      <right style="medium">
        <color theme="9"/>
      </right>
      <top style="medium">
        <color theme="9"/>
      </top>
      <bottom style="thin">
        <color theme="9" tint="0.39991454817346722"/>
      </bottom>
      <diagonal/>
    </border>
    <border>
      <left style="medium">
        <color theme="9" tint="0.39988402966399123"/>
      </left>
      <right style="medium">
        <color theme="9" tint="0.39985351115451523"/>
      </right>
      <top style="thin">
        <color theme="9" tint="0.39991454817346722"/>
      </top>
      <bottom style="thin">
        <color theme="9" tint="0.39991454817346722"/>
      </bottom>
      <diagonal/>
    </border>
    <border>
      <left style="medium">
        <color theme="9" tint="0.39985351115451523"/>
      </left>
      <right style="medium">
        <color theme="9"/>
      </right>
      <top style="thin">
        <color theme="9" tint="0.39991454817346722"/>
      </top>
      <bottom style="thin">
        <color theme="9" tint="0.39991454817346722"/>
      </bottom>
      <diagonal/>
    </border>
    <border>
      <left style="medium">
        <color theme="9" tint="0.39988402966399123"/>
      </left>
      <right style="medium">
        <color theme="9" tint="0.39985351115451523"/>
      </right>
      <top/>
      <bottom style="thin">
        <color theme="9"/>
      </bottom>
      <diagonal/>
    </border>
    <border>
      <left style="medium">
        <color theme="9" tint="0.39985351115451523"/>
      </left>
      <right style="medium">
        <color theme="9"/>
      </right>
      <top/>
      <bottom style="thin">
        <color theme="9"/>
      </bottom>
      <diagonal/>
    </border>
    <border>
      <left style="medium">
        <color theme="9" tint="0.39988402966399123"/>
      </left>
      <right style="medium">
        <color theme="9" tint="0.39985351115451523"/>
      </right>
      <top style="thin">
        <color theme="9"/>
      </top>
      <bottom style="thin">
        <color theme="9"/>
      </bottom>
      <diagonal/>
    </border>
    <border>
      <left style="medium">
        <color theme="9" tint="0.39985351115451523"/>
      </left>
      <right style="medium">
        <color theme="9"/>
      </right>
      <top style="thin">
        <color theme="9"/>
      </top>
      <bottom style="thin">
        <color theme="9"/>
      </bottom>
      <diagonal/>
    </border>
    <border>
      <left style="medium">
        <color theme="9" tint="0.39988402966399123"/>
      </left>
      <right style="medium">
        <color theme="9" tint="0.39985351115451523"/>
      </right>
      <top style="thin">
        <color theme="9"/>
      </top>
      <bottom style="medium">
        <color theme="9"/>
      </bottom>
      <diagonal/>
    </border>
    <border>
      <left style="medium">
        <color theme="9" tint="0.39985351115451523"/>
      </left>
      <right style="medium">
        <color theme="9"/>
      </right>
      <top style="thin">
        <color theme="9"/>
      </top>
      <bottom style="medium">
        <color theme="9"/>
      </bottom>
      <diagonal/>
    </border>
    <border>
      <left style="medium">
        <color theme="9" tint="-0.24994659260841701"/>
      </left>
      <right/>
      <top style="medium">
        <color theme="9"/>
      </top>
      <bottom/>
      <diagonal/>
    </border>
    <border>
      <left style="medium">
        <color theme="9" tint="-0.24994659260841701"/>
      </left>
      <right/>
      <top/>
      <bottom/>
      <diagonal/>
    </border>
  </borders>
  <cellStyleXfs count="45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64" fontId="19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177">
    <xf numFmtId="0" fontId="0" fillId="0" borderId="0" xfId="0"/>
    <xf numFmtId="0" fontId="4" fillId="0" borderId="0" xfId="0" applyFont="1"/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11" fillId="6" borderId="4" xfId="0" applyFont="1" applyFill="1" applyBorder="1" applyAlignment="1">
      <alignment vertical="center"/>
    </xf>
    <xf numFmtId="0" fontId="11" fillId="6" borderId="5" xfId="0" applyFont="1" applyFill="1" applyBorder="1" applyAlignment="1">
      <alignment vertical="center"/>
    </xf>
    <xf numFmtId="0" fontId="11" fillId="6" borderId="6" xfId="0" applyFont="1" applyFill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12" fillId="0" borderId="23" xfId="0" applyFont="1" applyBorder="1" applyAlignment="1">
      <alignment horizontal="center" vertical="center"/>
    </xf>
    <xf numFmtId="49" fontId="3" fillId="0" borderId="21" xfId="0" applyNumberFormat="1" applyFont="1" applyBorder="1" applyAlignment="1" applyProtection="1">
      <alignment horizontal="left" vertical="center"/>
      <protection locked="0"/>
    </xf>
    <xf numFmtId="0" fontId="23" fillId="5" borderId="0" xfId="0" applyFont="1" applyFill="1"/>
    <xf numFmtId="0" fontId="4" fillId="5" borderId="0" xfId="0" applyFont="1" applyFill="1"/>
    <xf numFmtId="0" fontId="6" fillId="5" borderId="0" xfId="0" applyFont="1" applyFill="1"/>
    <xf numFmtId="0" fontId="0" fillId="5" borderId="0" xfId="0" applyFill="1"/>
    <xf numFmtId="0" fontId="0" fillId="5" borderId="0" xfId="0" applyFill="1" applyAlignment="1">
      <alignment vertical="center"/>
    </xf>
    <xf numFmtId="0" fontId="30" fillId="0" borderId="9" xfId="0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0" fontId="30" fillId="0" borderId="15" xfId="0" applyFont="1" applyBorder="1" applyAlignment="1" applyProtection="1">
      <alignment horizontal="center" vertical="center"/>
      <protection locked="0"/>
    </xf>
    <xf numFmtId="0" fontId="30" fillId="0" borderId="16" xfId="0" applyFont="1" applyBorder="1" applyAlignment="1" applyProtection="1">
      <alignment horizontal="center" vertical="center"/>
      <protection locked="0"/>
    </xf>
    <xf numFmtId="0" fontId="16" fillId="5" borderId="0" xfId="0" applyFont="1" applyFill="1" applyAlignment="1">
      <alignment horizontal="left" vertical="center"/>
    </xf>
    <xf numFmtId="0" fontId="0" fillId="5" borderId="19" xfId="0" applyFill="1" applyBorder="1"/>
    <xf numFmtId="0" fontId="12" fillId="0" borderId="26" xfId="0" applyFont="1" applyBorder="1" applyAlignment="1">
      <alignment horizontal="center" vertical="center"/>
    </xf>
    <xf numFmtId="0" fontId="12" fillId="0" borderId="27" xfId="0" applyFont="1" applyBorder="1"/>
    <xf numFmtId="0" fontId="12" fillId="0" borderId="27" xfId="0" applyFont="1" applyBorder="1" applyAlignment="1">
      <alignment horizontal="center"/>
    </xf>
    <xf numFmtId="0" fontId="16" fillId="5" borderId="0" xfId="0" applyFont="1" applyFill="1"/>
    <xf numFmtId="0" fontId="16" fillId="5" borderId="28" xfId="0" applyFont="1" applyFill="1" applyBorder="1" applyAlignment="1">
      <alignment horizontal="left" vertical="center"/>
    </xf>
    <xf numFmtId="0" fontId="16" fillId="5" borderId="28" xfId="0" applyFont="1" applyFill="1" applyBorder="1"/>
    <xf numFmtId="0" fontId="0" fillId="5" borderId="28" xfId="0" applyFill="1" applyBorder="1"/>
    <xf numFmtId="0" fontId="18" fillId="5" borderId="28" xfId="0" applyFont="1" applyFill="1" applyBorder="1"/>
    <xf numFmtId="0" fontId="12" fillId="0" borderId="26" xfId="0" applyFont="1" applyBorder="1"/>
    <xf numFmtId="0" fontId="12" fillId="0" borderId="26" xfId="0" applyFont="1" applyBorder="1" applyAlignment="1">
      <alignment horizontal="center"/>
    </xf>
    <xf numFmtId="0" fontId="16" fillId="5" borderId="29" xfId="0" applyFont="1" applyFill="1" applyBorder="1" applyAlignment="1">
      <alignment horizontal="left" vertical="center"/>
    </xf>
    <xf numFmtId="164" fontId="17" fillId="5" borderId="29" xfId="0" applyNumberFormat="1" applyFont="1" applyFill="1" applyBorder="1" applyAlignment="1">
      <alignment horizontal="left" vertical="center"/>
    </xf>
    <xf numFmtId="0" fontId="0" fillId="0" borderId="29" xfId="0" applyBorder="1"/>
    <xf numFmtId="0" fontId="17" fillId="5" borderId="29" xfId="0" applyFont="1" applyFill="1" applyBorder="1" applyAlignment="1">
      <alignment horizontal="center" vertical="center"/>
    </xf>
    <xf numFmtId="49" fontId="3" fillId="0" borderId="24" xfId="0" applyNumberFormat="1" applyFont="1" applyBorder="1" applyAlignment="1" applyProtection="1">
      <alignment horizontal="left" vertical="center"/>
      <protection locked="0"/>
    </xf>
    <xf numFmtId="1" fontId="0" fillId="0" borderId="24" xfId="0" applyNumberFormat="1" applyBorder="1" applyAlignment="1" applyProtection="1">
      <alignment horizontal="center" vertical="center"/>
      <protection locked="0"/>
    </xf>
    <xf numFmtId="0" fontId="36" fillId="0" borderId="12" xfId="0" applyFont="1" applyBorder="1" applyAlignment="1">
      <alignment horizontal="center" vertical="center" wrapText="1"/>
    </xf>
    <xf numFmtId="0" fontId="38" fillId="5" borderId="0" xfId="0" applyFont="1" applyFill="1" applyAlignment="1">
      <alignment vertical="center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36" xfId="0" applyFont="1" applyBorder="1" applyAlignment="1" applyProtection="1">
      <alignment horizontal="center" vertical="center"/>
      <protection locked="0"/>
    </xf>
    <xf numFmtId="0" fontId="24" fillId="5" borderId="0" xfId="0" applyFont="1" applyFill="1"/>
    <xf numFmtId="0" fontId="40" fillId="7" borderId="15" xfId="0" applyFont="1" applyFill="1" applyBorder="1" applyAlignment="1" applyProtection="1">
      <alignment horizontal="center" vertical="center"/>
      <protection locked="0"/>
    </xf>
    <xf numFmtId="0" fontId="12" fillId="7" borderId="37" xfId="0" applyFont="1" applyFill="1" applyBorder="1" applyAlignment="1">
      <alignment horizontal="center" vertical="center"/>
    </xf>
    <xf numFmtId="0" fontId="4" fillId="0" borderId="30" xfId="0" applyFont="1" applyBorder="1" applyAlignment="1">
      <alignment horizontal="center" vertical="center" textRotation="90"/>
    </xf>
    <xf numFmtId="165" fontId="44" fillId="5" borderId="14" xfId="0" applyNumberFormat="1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30" fillId="0" borderId="32" xfId="0" applyFont="1" applyBorder="1" applyAlignment="1" applyProtection="1">
      <alignment horizontal="center" vertical="center"/>
      <protection locked="0"/>
    </xf>
    <xf numFmtId="164" fontId="11" fillId="4" borderId="12" xfId="43" applyFont="1" applyFill="1" applyBorder="1" applyAlignment="1" applyProtection="1">
      <alignment vertical="center"/>
      <protection locked="0"/>
    </xf>
    <xf numFmtId="0" fontId="36" fillId="0" borderId="12" xfId="0" applyFont="1" applyBorder="1" applyAlignment="1">
      <alignment horizontal="center" vertical="center" textRotation="90"/>
    </xf>
    <xf numFmtId="0" fontId="43" fillId="1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0" fillId="0" borderId="48" xfId="0" applyFont="1" applyBorder="1" applyAlignment="1" applyProtection="1">
      <alignment horizontal="center" vertical="center"/>
      <protection locked="0"/>
    </xf>
    <xf numFmtId="14" fontId="28" fillId="4" borderId="12" xfId="0" applyNumberFormat="1" applyFont="1" applyFill="1" applyBorder="1" applyAlignment="1" applyProtection="1">
      <alignment horizontal="center" vertical="center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40" fillId="7" borderId="56" xfId="0" applyFont="1" applyFill="1" applyBorder="1" applyAlignment="1" applyProtection="1">
      <alignment horizontal="center" vertical="center"/>
      <protection locked="0"/>
    </xf>
    <xf numFmtId="1" fontId="0" fillId="0" borderId="61" xfId="0" applyNumberFormat="1" applyBorder="1" applyAlignment="1" applyProtection="1">
      <alignment horizontal="center" vertical="center"/>
      <protection locked="0"/>
    </xf>
    <xf numFmtId="0" fontId="0" fillId="0" borderId="21" xfId="0" applyBorder="1" applyProtection="1">
      <protection locked="0"/>
    </xf>
    <xf numFmtId="0" fontId="0" fillId="0" borderId="24" xfId="0" applyBorder="1" applyProtection="1">
      <protection locked="0"/>
    </xf>
    <xf numFmtId="0" fontId="4" fillId="5" borderId="52" xfId="0" applyFont="1" applyFill="1" applyBorder="1"/>
    <xf numFmtId="0" fontId="49" fillId="5" borderId="0" xfId="0" applyFont="1" applyFill="1" applyAlignment="1">
      <alignment vertical="center"/>
    </xf>
    <xf numFmtId="0" fontId="4" fillId="5" borderId="41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right" vertical="center"/>
    </xf>
    <xf numFmtId="0" fontId="39" fillId="5" borderId="0" xfId="0" applyFont="1" applyFill="1" applyAlignment="1">
      <alignment horizontal="right" vertical="center"/>
    </xf>
    <xf numFmtId="0" fontId="30" fillId="5" borderId="62" xfId="0" applyFont="1" applyFill="1" applyBorder="1" applyAlignment="1" applyProtection="1">
      <alignment horizontal="center" vertical="center"/>
      <protection locked="0"/>
    </xf>
    <xf numFmtId="0" fontId="30" fillId="5" borderId="22" xfId="0" applyFont="1" applyFill="1" applyBorder="1" applyAlignment="1" applyProtection="1">
      <alignment horizontal="center" vertical="center"/>
      <protection locked="0"/>
    </xf>
    <xf numFmtId="0" fontId="30" fillId="5" borderId="25" xfId="0" applyFont="1" applyFill="1" applyBorder="1" applyAlignment="1" applyProtection="1">
      <alignment horizontal="center" vertical="center"/>
      <protection locked="0"/>
    </xf>
    <xf numFmtId="0" fontId="1" fillId="5" borderId="63" xfId="0" applyFont="1" applyFill="1" applyBorder="1" applyAlignment="1" applyProtection="1">
      <alignment horizontal="center" vertical="center"/>
      <protection locked="0"/>
    </xf>
    <xf numFmtId="0" fontId="30" fillId="0" borderId="40" xfId="0" applyFont="1" applyBorder="1" applyAlignment="1" applyProtection="1">
      <alignment horizontal="center" vertical="center"/>
      <protection locked="0"/>
    </xf>
    <xf numFmtId="0" fontId="0" fillId="5" borderId="67" xfId="0" applyFill="1" applyBorder="1" applyAlignment="1" applyProtection="1">
      <alignment horizontal="center" vertical="center"/>
      <protection hidden="1"/>
    </xf>
    <xf numFmtId="0" fontId="2" fillId="0" borderId="68" xfId="0" applyFont="1" applyBorder="1" applyAlignment="1" applyProtection="1">
      <alignment horizontal="center" vertical="center"/>
      <protection locked="0"/>
    </xf>
    <xf numFmtId="0" fontId="38" fillId="0" borderId="69" xfId="0" applyFont="1" applyBorder="1" applyAlignment="1" applyProtection="1">
      <alignment horizontal="center" vertical="center" wrapText="1"/>
      <protection locked="0"/>
    </xf>
    <xf numFmtId="0" fontId="2" fillId="0" borderId="70" xfId="0" applyFont="1" applyBorder="1" applyAlignment="1" applyProtection="1">
      <alignment horizontal="center" vertical="center"/>
      <protection locked="0"/>
    </xf>
    <xf numFmtId="0" fontId="38" fillId="0" borderId="71" xfId="0" applyFont="1" applyBorder="1" applyAlignment="1" applyProtection="1">
      <alignment horizontal="center" vertical="center" wrapText="1"/>
      <protection locked="0"/>
    </xf>
    <xf numFmtId="166" fontId="2" fillId="0" borderId="71" xfId="0" applyNumberFormat="1" applyFont="1" applyBorder="1" applyAlignment="1" applyProtection="1">
      <alignment horizontal="center" vertical="center"/>
      <protection locked="0"/>
    </xf>
    <xf numFmtId="0" fontId="2" fillId="0" borderId="72" xfId="0" applyFont="1" applyBorder="1" applyAlignment="1" applyProtection="1">
      <alignment horizontal="center" vertical="center"/>
      <protection locked="0"/>
    </xf>
    <xf numFmtId="166" fontId="2" fillId="0" borderId="73" xfId="0" applyNumberFormat="1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/>
      <protection locked="0"/>
    </xf>
    <xf numFmtId="0" fontId="38" fillId="0" borderId="74" xfId="0" applyFont="1" applyBorder="1" applyAlignment="1" applyProtection="1">
      <alignment horizontal="center" vertical="center" wrapText="1"/>
      <protection locked="0"/>
    </xf>
    <xf numFmtId="0" fontId="38" fillId="0" borderId="75" xfId="0" applyFont="1" applyBorder="1" applyAlignment="1" applyProtection="1">
      <alignment horizontal="center" vertical="center" wrapText="1"/>
      <protection locked="0"/>
    </xf>
    <xf numFmtId="0" fontId="2" fillId="0" borderId="76" xfId="0" applyFont="1" applyBorder="1" applyAlignment="1" applyProtection="1">
      <alignment horizontal="center" vertical="center"/>
      <protection locked="0"/>
    </xf>
    <xf numFmtId="0" fontId="2" fillId="0" borderId="48" xfId="0" applyFont="1" applyBorder="1" applyAlignment="1" applyProtection="1">
      <alignment horizontal="center" vertical="center"/>
      <protection locked="0"/>
    </xf>
    <xf numFmtId="0" fontId="2" fillId="0" borderId="77" xfId="0" applyFont="1" applyBorder="1" applyAlignment="1" applyProtection="1">
      <alignment horizontal="center" vertical="center"/>
      <protection locked="0"/>
    </xf>
    <xf numFmtId="0" fontId="38" fillId="0" borderId="78" xfId="0" applyFont="1" applyBorder="1" applyAlignment="1" applyProtection="1">
      <alignment horizontal="left" vertical="center" wrapText="1"/>
      <protection locked="0"/>
    </xf>
    <xf numFmtId="14" fontId="38" fillId="0" borderId="79" xfId="0" applyNumberFormat="1" applyFont="1" applyBorder="1" applyAlignment="1" applyProtection="1">
      <alignment horizontal="center" vertical="center" wrapText="1"/>
      <protection locked="0"/>
    </xf>
    <xf numFmtId="0" fontId="38" fillId="0" borderId="80" xfId="0" applyFont="1" applyBorder="1" applyAlignment="1" applyProtection="1">
      <alignment horizontal="left" vertical="center" wrapText="1"/>
      <protection locked="0"/>
    </xf>
    <xf numFmtId="14" fontId="38" fillId="0" borderId="81" xfId="0" applyNumberFormat="1" applyFont="1" applyBorder="1" applyAlignment="1" applyProtection="1">
      <alignment horizontal="center" vertical="center" wrapText="1"/>
      <protection locked="0"/>
    </xf>
    <xf numFmtId="0" fontId="0" fillId="0" borderId="82" xfId="0" applyBorder="1" applyAlignment="1" applyProtection="1">
      <alignment horizontal="left" vertical="center"/>
      <protection locked="0"/>
    </xf>
    <xf numFmtId="165" fontId="2" fillId="0" borderId="83" xfId="0" applyNumberFormat="1" applyFont="1" applyBorder="1" applyAlignment="1" applyProtection="1">
      <alignment horizontal="center" vertical="center"/>
      <protection locked="0"/>
    </xf>
    <xf numFmtId="0" fontId="0" fillId="0" borderId="84" xfId="0" applyBorder="1" applyAlignment="1" applyProtection="1">
      <alignment horizontal="left" vertical="center"/>
      <protection locked="0"/>
    </xf>
    <xf numFmtId="165" fontId="2" fillId="0" borderId="85" xfId="0" applyNumberFormat="1" applyFont="1" applyBorder="1" applyAlignment="1" applyProtection="1">
      <alignment horizontal="center" vertical="center"/>
      <protection locked="0"/>
    </xf>
    <xf numFmtId="0" fontId="0" fillId="0" borderId="86" xfId="0" applyBorder="1" applyAlignment="1" applyProtection="1">
      <alignment horizontal="left" vertical="center"/>
      <protection locked="0"/>
    </xf>
    <xf numFmtId="165" fontId="2" fillId="0" borderId="87" xfId="0" applyNumberFormat="1" applyFont="1" applyBorder="1" applyAlignment="1" applyProtection="1">
      <alignment horizontal="center" vertical="center"/>
      <protection locked="0"/>
    </xf>
    <xf numFmtId="0" fontId="40" fillId="5" borderId="0" xfId="0" applyFont="1" applyFill="1"/>
    <xf numFmtId="0" fontId="51" fillId="5" borderId="0" xfId="0" applyFont="1" applyFill="1"/>
    <xf numFmtId="0" fontId="52" fillId="5" borderId="0" xfId="0" applyFont="1" applyFill="1"/>
    <xf numFmtId="0" fontId="23" fillId="5" borderId="0" xfId="0" applyFont="1" applyFill="1" applyAlignment="1">
      <alignment horizontal="center" vertical="center"/>
    </xf>
    <xf numFmtId="0" fontId="55" fillId="5" borderId="0" xfId="0" applyFont="1" applyFill="1"/>
    <xf numFmtId="0" fontId="56" fillId="5" borderId="0" xfId="0" applyFont="1" applyFill="1"/>
    <xf numFmtId="0" fontId="24" fillId="5" borderId="0" xfId="0" applyFont="1" applyFill="1" applyAlignment="1">
      <alignment vertical="center"/>
    </xf>
    <xf numFmtId="0" fontId="23" fillId="5" borderId="0" xfId="0" applyFont="1" applyFill="1" applyAlignment="1">
      <alignment wrapText="1"/>
    </xf>
    <xf numFmtId="0" fontId="57" fillId="5" borderId="0" xfId="0" applyFont="1" applyFill="1" applyAlignment="1">
      <alignment vertical="center"/>
    </xf>
    <xf numFmtId="49" fontId="23" fillId="5" borderId="0" xfId="0" applyNumberFormat="1" applyFont="1" applyFill="1"/>
    <xf numFmtId="0" fontId="7" fillId="5" borderId="0" xfId="44" applyFill="1" applyAlignment="1">
      <alignment horizontal="center" vertical="center"/>
    </xf>
    <xf numFmtId="0" fontId="39" fillId="5" borderId="58" xfId="0" applyFont="1" applyFill="1" applyBorder="1" applyAlignment="1">
      <alignment horizontal="center" vertical="center"/>
    </xf>
    <xf numFmtId="0" fontId="39" fillId="5" borderId="59" xfId="0" applyFont="1" applyFill="1" applyBorder="1" applyAlignment="1">
      <alignment horizontal="center" vertical="center"/>
    </xf>
    <xf numFmtId="0" fontId="11" fillId="4" borderId="7" xfId="0" applyFont="1" applyFill="1" applyBorder="1" applyAlignment="1" applyProtection="1">
      <alignment horizontal="center" vertical="center"/>
      <protection locked="0"/>
    </xf>
    <xf numFmtId="0" fontId="11" fillId="4" borderId="8" xfId="0" applyFont="1" applyFill="1" applyBorder="1" applyAlignment="1" applyProtection="1">
      <alignment horizontal="center" vertical="center"/>
      <protection locked="0"/>
    </xf>
    <xf numFmtId="0" fontId="25" fillId="8" borderId="2" xfId="0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37" fillId="5" borderId="0" xfId="0" applyFont="1" applyFill="1" applyAlignment="1">
      <alignment horizontal="center" vertical="center"/>
    </xf>
    <xf numFmtId="0" fontId="37" fillId="5" borderId="3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28" fillId="7" borderId="54" xfId="0" applyFont="1" applyFill="1" applyBorder="1" applyAlignment="1" applyProtection="1">
      <alignment horizontal="center" vertical="center"/>
      <protection locked="0"/>
    </xf>
    <xf numFmtId="0" fontId="28" fillId="7" borderId="39" xfId="0" applyFont="1" applyFill="1" applyBorder="1" applyAlignment="1" applyProtection="1">
      <alignment horizontal="center" vertical="center"/>
      <protection locked="0"/>
    </xf>
    <xf numFmtId="0" fontId="28" fillId="7" borderId="40" xfId="0" applyFont="1" applyFill="1" applyBorder="1" applyAlignment="1" applyProtection="1">
      <alignment horizontal="center" vertical="center"/>
      <protection locked="0"/>
    </xf>
    <xf numFmtId="0" fontId="28" fillId="7" borderId="34" xfId="0" applyFont="1" applyFill="1" applyBorder="1" applyAlignment="1" applyProtection="1">
      <alignment horizontal="center" vertical="center"/>
      <protection locked="0"/>
    </xf>
    <xf numFmtId="0" fontId="28" fillId="7" borderId="47" xfId="0" applyFont="1" applyFill="1" applyBorder="1" applyAlignment="1" applyProtection="1">
      <alignment horizontal="center" vertical="center"/>
      <protection locked="0"/>
    </xf>
    <xf numFmtId="0" fontId="28" fillId="7" borderId="32" xfId="0" applyFont="1" applyFill="1" applyBorder="1" applyAlignment="1" applyProtection="1">
      <alignment horizontal="center" vertical="center"/>
      <protection locked="0"/>
    </xf>
    <xf numFmtId="0" fontId="28" fillId="5" borderId="55" xfId="0" applyFont="1" applyFill="1" applyBorder="1" applyAlignment="1" applyProtection="1">
      <alignment horizontal="center" vertical="center"/>
      <protection locked="0"/>
    </xf>
    <xf numFmtId="0" fontId="28" fillId="5" borderId="60" xfId="0" applyFont="1" applyFill="1" applyBorder="1" applyAlignment="1" applyProtection="1">
      <alignment horizontal="center" vertical="center"/>
      <protection locked="0"/>
    </xf>
    <xf numFmtId="0" fontId="28" fillId="5" borderId="59" xfId="0" applyFont="1" applyFill="1" applyBorder="1" applyAlignment="1" applyProtection="1">
      <alignment horizontal="center" vertical="center"/>
      <protection locked="0"/>
    </xf>
    <xf numFmtId="0" fontId="43" fillId="10" borderId="0" xfId="0" applyFont="1" applyFill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10" borderId="64" xfId="0" applyFont="1" applyFill="1" applyBorder="1" applyAlignment="1">
      <alignment horizontal="center" vertical="center"/>
    </xf>
    <xf numFmtId="0" fontId="12" fillId="10" borderId="65" xfId="0" applyFont="1" applyFill="1" applyBorder="1" applyAlignment="1">
      <alignment horizontal="center" vertical="center"/>
    </xf>
    <xf numFmtId="0" fontId="12" fillId="10" borderId="6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16" fillId="4" borderId="43" xfId="0" applyFont="1" applyFill="1" applyBorder="1" applyAlignment="1" applyProtection="1">
      <alignment horizontal="center" vertical="center"/>
      <protection locked="0"/>
    </xf>
    <xf numFmtId="0" fontId="16" fillId="4" borderId="5" xfId="0" applyFont="1" applyFill="1" applyBorder="1" applyAlignment="1" applyProtection="1">
      <alignment horizontal="center" vertical="center"/>
      <protection locked="0"/>
    </xf>
    <xf numFmtId="0" fontId="16" fillId="4" borderId="6" xfId="0" applyFont="1" applyFill="1" applyBorder="1" applyAlignment="1" applyProtection="1">
      <alignment horizontal="center" vertical="center"/>
      <protection locked="0"/>
    </xf>
    <xf numFmtId="0" fontId="30" fillId="0" borderId="14" xfId="0" applyFont="1" applyBorder="1" applyAlignment="1">
      <alignment horizontal="center" vertical="center"/>
    </xf>
    <xf numFmtId="165" fontId="11" fillId="4" borderId="17" xfId="0" applyNumberFormat="1" applyFont="1" applyFill="1" applyBorder="1" applyAlignment="1" applyProtection="1">
      <alignment horizontal="center" vertical="center"/>
      <protection locked="0"/>
    </xf>
    <xf numFmtId="165" fontId="11" fillId="4" borderId="14" xfId="0" applyNumberFormat="1" applyFont="1" applyFill="1" applyBorder="1" applyAlignment="1" applyProtection="1">
      <alignment horizontal="center" vertical="center"/>
      <protection locked="0"/>
    </xf>
    <xf numFmtId="165" fontId="11" fillId="4" borderId="18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0" fillId="9" borderId="4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164" fontId="26" fillId="9" borderId="14" xfId="43" applyFont="1" applyFill="1" applyBorder="1" applyAlignment="1" applyProtection="1">
      <alignment horizontal="center" vertical="center"/>
    </xf>
    <xf numFmtId="0" fontId="12" fillId="7" borderId="39" xfId="0" applyFont="1" applyFill="1" applyBorder="1" applyAlignment="1">
      <alignment horizontal="center" vertical="center"/>
    </xf>
    <xf numFmtId="0" fontId="12" fillId="7" borderId="38" xfId="0" applyFont="1" applyFill="1" applyBorder="1" applyAlignment="1">
      <alignment horizontal="center" vertical="center"/>
    </xf>
    <xf numFmtId="2" fontId="12" fillId="7" borderId="34" xfId="0" applyNumberFormat="1" applyFont="1" applyFill="1" applyBorder="1" applyAlignment="1">
      <alignment horizontal="center" vertical="center"/>
    </xf>
    <xf numFmtId="2" fontId="12" fillId="7" borderId="33" xfId="0" applyNumberFormat="1" applyFont="1" applyFill="1" applyBorder="1" applyAlignment="1">
      <alignment horizontal="center" vertical="center"/>
    </xf>
    <xf numFmtId="2" fontId="12" fillId="7" borderId="55" xfId="0" applyNumberFormat="1" applyFont="1" applyFill="1" applyBorder="1" applyAlignment="1">
      <alignment horizontal="center" vertical="center"/>
    </xf>
    <xf numFmtId="2" fontId="12" fillId="7" borderId="57" xfId="0" applyNumberFormat="1" applyFont="1" applyFill="1" applyBorder="1" applyAlignment="1">
      <alignment horizontal="center" vertical="center"/>
    </xf>
    <xf numFmtId="0" fontId="39" fillId="7" borderId="37" xfId="0" applyFont="1" applyFill="1" applyBorder="1" applyAlignment="1">
      <alignment horizontal="center" vertical="center"/>
    </xf>
    <xf numFmtId="0" fontId="39" fillId="7" borderId="40" xfId="0" applyFont="1" applyFill="1" applyBorder="1" applyAlignment="1">
      <alignment horizontal="center" vertical="center"/>
    </xf>
    <xf numFmtId="0" fontId="39" fillId="7" borderId="31" xfId="0" applyFont="1" applyFill="1" applyBorder="1" applyAlignment="1">
      <alignment horizontal="center" vertical="center"/>
    </xf>
    <xf numFmtId="0" fontId="39" fillId="7" borderId="32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40" fillId="8" borderId="0" xfId="0" applyFont="1" applyFill="1" applyAlignment="1">
      <alignment horizontal="center" vertical="center" textRotation="90" wrapText="1"/>
    </xf>
    <xf numFmtId="0" fontId="40" fillId="8" borderId="29" xfId="0" applyFont="1" applyFill="1" applyBorder="1" applyAlignment="1">
      <alignment horizontal="center" vertical="center" textRotation="90" wrapText="1"/>
    </xf>
    <xf numFmtId="0" fontId="31" fillId="10" borderId="0" xfId="0" applyFont="1" applyFill="1" applyAlignment="1">
      <alignment horizontal="left" vertical="center"/>
    </xf>
    <xf numFmtId="0" fontId="54" fillId="11" borderId="0" xfId="0" applyFont="1" applyFill="1" applyAlignment="1">
      <alignment horizontal="center" vertical="center"/>
    </xf>
    <xf numFmtId="0" fontId="58" fillId="11" borderId="1" xfId="0" applyFont="1" applyFill="1" applyBorder="1" applyAlignment="1">
      <alignment horizontal="center" vertical="center"/>
    </xf>
    <xf numFmtId="0" fontId="58" fillId="11" borderId="5" xfId="0" applyFont="1" applyFill="1" applyBorder="1" applyAlignment="1">
      <alignment horizontal="center" vertical="center"/>
    </xf>
    <xf numFmtId="0" fontId="59" fillId="10" borderId="88" xfId="0" applyFont="1" applyFill="1" applyBorder="1" applyAlignment="1">
      <alignment horizontal="center" vertical="center"/>
    </xf>
    <xf numFmtId="0" fontId="59" fillId="10" borderId="1" xfId="0" applyFont="1" applyFill="1" applyBorder="1" applyAlignment="1">
      <alignment horizontal="center" vertical="center"/>
    </xf>
    <xf numFmtId="0" fontId="59" fillId="10" borderId="89" xfId="0" applyFont="1" applyFill="1" applyBorder="1" applyAlignment="1">
      <alignment horizontal="center" vertical="center"/>
    </xf>
    <xf numFmtId="0" fontId="59" fillId="10" borderId="0" xfId="0" applyFont="1" applyFill="1" applyAlignment="1">
      <alignment horizontal="center" vertical="center"/>
    </xf>
    <xf numFmtId="0" fontId="4" fillId="12" borderId="49" xfId="0" applyFont="1" applyFill="1" applyBorder="1" applyAlignment="1">
      <alignment horizontal="center" vertical="center" textRotation="90" wrapText="1"/>
    </xf>
    <xf numFmtId="0" fontId="4" fillId="12" borderId="50" xfId="0" applyFont="1" applyFill="1" applyBorder="1" applyAlignment="1">
      <alignment horizontal="center" vertical="center" textRotation="90" wrapText="1"/>
    </xf>
    <xf numFmtId="0" fontId="4" fillId="12" borderId="51" xfId="0" applyFont="1" applyFill="1" applyBorder="1" applyAlignment="1">
      <alignment horizontal="center" vertical="center" textRotation="90" wrapText="1"/>
    </xf>
    <xf numFmtId="0" fontId="53" fillId="0" borderId="0" xfId="0" applyFont="1" applyFill="1" applyBorder="1" applyAlignment="1">
      <alignment horizontal="center" vertical="center"/>
    </xf>
    <xf numFmtId="14" fontId="4" fillId="5" borderId="0" xfId="0" applyNumberFormat="1" applyFont="1" applyFill="1" applyAlignment="1">
      <alignment horizontal="center" vertical="center"/>
    </xf>
  </cellXfs>
  <cellStyles count="45">
    <cellStyle name="Hiperligação" xfId="1" builtinId="8" hidden="1"/>
    <cellStyle name="Hiperligação" xfId="3" builtinId="8" hidden="1"/>
    <cellStyle name="Hiperligação" xfId="5" builtinId="8" hidden="1"/>
    <cellStyle name="Hiperligação" xfId="7" builtinId="8" hidden="1"/>
    <cellStyle name="Hiperligação" xfId="9" builtinId="8" hidden="1"/>
    <cellStyle name="Hiperligação" xfId="11" builtinId="8" hidden="1"/>
    <cellStyle name="Hiperligação" xfId="13" builtinId="8" hidden="1"/>
    <cellStyle name="Hiperligação" xfId="15" builtinId="8" hidden="1"/>
    <cellStyle name="Hiperligação" xfId="17" builtinId="8" hidden="1"/>
    <cellStyle name="Hiperligação" xfId="19" builtinId="8" hidden="1"/>
    <cellStyle name="Hiperligação" xfId="21" builtinId="8" hidden="1"/>
    <cellStyle name="Hiperligação" xfId="23" builtinId="8" hidden="1"/>
    <cellStyle name="Hiperligação" xfId="25" builtinId="8" hidden="1"/>
    <cellStyle name="Hiperligação" xfId="27" builtinId="8" hidden="1"/>
    <cellStyle name="Hiperligação" xfId="29" builtinId="8" hidden="1"/>
    <cellStyle name="Hiperligação" xfId="31" builtinId="8" hidden="1"/>
    <cellStyle name="Hiperligação" xfId="33" builtinId="8" hidden="1"/>
    <cellStyle name="Hiperligação" xfId="35" builtinId="8" hidden="1"/>
    <cellStyle name="Hiperligação" xfId="37" builtinId="8" hidden="1"/>
    <cellStyle name="Hiperligação" xfId="39" builtinId="8" hidden="1"/>
    <cellStyle name="Hiperligação" xfId="41" builtinId="8" hidden="1"/>
    <cellStyle name="Hiperligação" xfId="44" builtinId="8"/>
    <cellStyle name="Hiperligação Visitada" xfId="2" builtinId="9" hidden="1"/>
    <cellStyle name="Hiperligação Visitada" xfId="4" builtinId="9" hidden="1"/>
    <cellStyle name="Hiperligação Visitada" xfId="6" builtinId="9" hidden="1"/>
    <cellStyle name="Hiperligação Visitada" xfId="8" builtinId="9" hidden="1"/>
    <cellStyle name="Hiperligação Visitada" xfId="10" builtinId="9" hidden="1"/>
    <cellStyle name="Hiperligação Visitada" xfId="12" builtinId="9" hidden="1"/>
    <cellStyle name="Hiperligação Visitada" xfId="14" builtinId="9" hidden="1"/>
    <cellStyle name="Hiperligação Visitada" xfId="16" builtinId="9" hidden="1"/>
    <cellStyle name="Hiperligação Visitada" xfId="18" builtinId="9" hidden="1"/>
    <cellStyle name="Hiperligação Visitada" xfId="20" builtinId="9" hidden="1"/>
    <cellStyle name="Hiperligação Visitada" xfId="22" builtinId="9" hidden="1"/>
    <cellStyle name="Hiperligação Visitada" xfId="24" builtinId="9" hidden="1"/>
    <cellStyle name="Hiperligação Visitada" xfId="26" builtinId="9" hidden="1"/>
    <cellStyle name="Hiperligação Visitada" xfId="28" builtinId="9" hidden="1"/>
    <cellStyle name="Hiperligação Visitada" xfId="30" builtinId="9" hidden="1"/>
    <cellStyle name="Hiperligação Visitada" xfId="32" builtinId="9" hidden="1"/>
    <cellStyle name="Hiperligação Visitada" xfId="34" builtinId="9" hidden="1"/>
    <cellStyle name="Hiperligação Visitada" xfId="36" builtinId="9" hidden="1"/>
    <cellStyle name="Hiperligação Visitada" xfId="38" builtinId="9" hidden="1"/>
    <cellStyle name="Hiperligação Visitada" xfId="40" builtinId="9" hidden="1"/>
    <cellStyle name="Hiperligação Visitada" xfId="42" builtinId="9" hidden="1"/>
    <cellStyle name="Normal" xfId="0" builtinId="0"/>
    <cellStyle name="Vírgula" xfId="43" builtinId="3"/>
  </cellStyles>
  <dxfs count="2">
    <dxf>
      <font>
        <color rgb="FF9C0006"/>
      </font>
    </dxf>
    <dxf>
      <font>
        <color theme="0"/>
      </font>
    </dxf>
  </dxfs>
  <tableStyles count="0" defaultTableStyle="TableStyleMedium2" defaultPivotStyle="PivotStyleLight16"/>
  <colors>
    <mruColors>
      <color rgb="FF00FFB0"/>
      <color rgb="FF8EFA00"/>
      <color rgb="FF76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407707</xdr:colOff>
      <xdr:row>1</xdr:row>
      <xdr:rowOff>80309</xdr:rowOff>
    </xdr:from>
    <xdr:to>
      <xdr:col>11</xdr:col>
      <xdr:colOff>232709</xdr:colOff>
      <xdr:row>2</xdr:row>
      <xdr:rowOff>225532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607CE40-6DAE-4994-989F-C3A209A2C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7707" y="270809"/>
          <a:ext cx="1095002" cy="10088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330200</xdr:colOff>
      <xdr:row>2</xdr:row>
      <xdr:rowOff>50800</xdr:rowOff>
    </xdr:from>
    <xdr:to>
      <xdr:col>6</xdr:col>
      <xdr:colOff>304800</xdr:colOff>
      <xdr:row>3</xdr:row>
      <xdr:rowOff>135488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864F93F-9042-0347-A98C-80D1921C0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5500" y="431800"/>
          <a:ext cx="1193800" cy="11641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mailto:inscrever@agn.pt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415"/>
  <sheetViews>
    <sheetView tabSelected="1" topLeftCell="A36" zoomScaleNormal="100" zoomScalePageLayoutView="85" workbookViewId="0">
      <selection activeCell="H15" sqref="H15"/>
    </sheetView>
  </sheetViews>
  <sheetFormatPr baseColWidth="10" defaultColWidth="8.83203125" defaultRowHeight="14"/>
  <cols>
    <col min="1" max="1" width="1.6640625" style="17" customWidth="1"/>
    <col min="2" max="2" width="4.33203125" style="1" customWidth="1"/>
    <col min="3" max="3" width="5.33203125" style="1" customWidth="1"/>
    <col min="4" max="4" width="8.6640625" style="1" customWidth="1"/>
    <col min="5" max="5" width="26.5" style="1" customWidth="1"/>
    <col min="6" max="6" width="11.6640625" style="1" customWidth="1"/>
    <col min="7" max="7" width="9.1640625" style="1" customWidth="1"/>
    <col min="8" max="10" width="8" style="1" customWidth="1"/>
    <col min="11" max="11" width="8.6640625" style="1" customWidth="1"/>
    <col min="12" max="12" width="5.5" style="1" customWidth="1"/>
    <col min="13" max="13" width="15.33203125" style="18" customWidth="1"/>
    <col min="14" max="22" width="11.83203125" style="16" customWidth="1"/>
    <col min="23" max="37" width="8.83203125" style="16"/>
    <col min="38" max="41" width="8.83203125" style="17"/>
    <col min="42" max="16384" width="8.83203125" style="1"/>
  </cols>
  <sheetData>
    <row r="1" spans="2:37" s="17" customFormat="1" ht="15" thickBot="1">
      <c r="X1" s="16"/>
      <c r="AF1" s="16"/>
      <c r="AG1" s="16"/>
      <c r="AH1" s="16"/>
      <c r="AI1" s="16"/>
      <c r="AJ1" s="16"/>
      <c r="AK1" s="16"/>
    </row>
    <row r="2" spans="2:37" ht="68.25" customHeight="1">
      <c r="B2" s="168" t="s">
        <v>89</v>
      </c>
      <c r="C2" s="169"/>
      <c r="D2" s="169"/>
      <c r="E2" s="166" t="s">
        <v>1</v>
      </c>
      <c r="F2" s="166"/>
      <c r="G2" s="166"/>
      <c r="H2" s="166"/>
      <c r="I2" s="166"/>
      <c r="J2" s="119"/>
      <c r="K2" s="119"/>
      <c r="L2" s="119"/>
      <c r="M2" s="17"/>
      <c r="N2" s="17"/>
      <c r="O2" s="17"/>
      <c r="P2" s="17"/>
      <c r="Q2" s="17"/>
      <c r="R2" s="17"/>
      <c r="S2" s="17"/>
    </row>
    <row r="3" spans="2:37" ht="24.75" customHeight="1" thickBot="1">
      <c r="B3" s="170"/>
      <c r="C3" s="171"/>
      <c r="D3" s="171"/>
      <c r="E3" s="167"/>
      <c r="F3" s="167"/>
      <c r="G3" s="167"/>
      <c r="H3" s="167"/>
      <c r="I3" s="167"/>
      <c r="J3" s="119"/>
      <c r="K3" s="119"/>
      <c r="L3" s="119"/>
      <c r="M3" s="17"/>
      <c r="N3" s="17"/>
      <c r="O3" s="17"/>
      <c r="P3" s="17"/>
      <c r="Q3" s="17"/>
      <c r="R3" s="17"/>
      <c r="S3" s="17"/>
    </row>
    <row r="4" spans="2:37" ht="5" customHeight="1" thickBot="1">
      <c r="B4" s="136"/>
      <c r="C4" s="137"/>
      <c r="D4" s="137"/>
      <c r="E4" s="137"/>
      <c r="F4" s="137"/>
      <c r="G4" s="137"/>
      <c r="H4" s="137"/>
      <c r="I4" s="137"/>
      <c r="J4" s="137"/>
      <c r="K4" s="138"/>
      <c r="L4" s="5"/>
      <c r="M4" s="17"/>
      <c r="N4" s="17"/>
      <c r="O4" s="17"/>
      <c r="P4" s="17"/>
      <c r="Q4" s="17"/>
      <c r="R4" s="17"/>
      <c r="S4" s="17"/>
    </row>
    <row r="5" spans="2:37" ht="27" customHeight="1">
      <c r="B5" s="114" t="s">
        <v>82</v>
      </c>
      <c r="C5" s="115"/>
      <c r="D5" s="115"/>
      <c r="E5" s="116" t="s">
        <v>10</v>
      </c>
      <c r="F5" s="116"/>
      <c r="G5" s="116"/>
      <c r="H5" s="117" t="s">
        <v>16</v>
      </c>
      <c r="I5" s="118"/>
      <c r="J5" s="112" t="s">
        <v>18</v>
      </c>
      <c r="K5" s="113"/>
      <c r="L5" s="172" t="s">
        <v>62</v>
      </c>
      <c r="M5" s="17"/>
      <c r="N5" s="66" t="s">
        <v>64</v>
      </c>
      <c r="O5" s="17"/>
      <c r="P5" s="17"/>
      <c r="Q5" s="17"/>
      <c r="R5" s="17"/>
      <c r="S5" s="17"/>
    </row>
    <row r="6" spans="2:37" ht="5" customHeight="1" thickBot="1">
      <c r="B6" s="4"/>
      <c r="C6" s="5"/>
      <c r="D6" s="5"/>
      <c r="E6" s="9"/>
      <c r="F6" s="10"/>
      <c r="G6" s="11"/>
      <c r="H6" s="5"/>
      <c r="I6" s="5"/>
      <c r="J6" s="5"/>
      <c r="K6" s="6"/>
      <c r="L6" s="173"/>
      <c r="M6" s="17"/>
      <c r="N6" s="65"/>
      <c r="O6" s="17"/>
      <c r="P6" s="17"/>
      <c r="Q6" s="17"/>
      <c r="R6" s="17"/>
      <c r="S6" s="17"/>
    </row>
    <row r="7" spans="2:37" ht="32" customHeight="1" thickBot="1">
      <c r="B7" s="148" t="s">
        <v>5</v>
      </c>
      <c r="C7" s="149"/>
      <c r="D7" s="149"/>
      <c r="E7" s="54"/>
      <c r="F7" s="150" t="s">
        <v>26</v>
      </c>
      <c r="G7" s="150"/>
      <c r="H7" s="139" t="s">
        <v>85</v>
      </c>
      <c r="I7" s="140"/>
      <c r="J7" s="140"/>
      <c r="K7" s="141"/>
      <c r="L7" s="173"/>
      <c r="M7" s="17"/>
      <c r="N7" s="67" t="s">
        <v>65</v>
      </c>
      <c r="O7" s="67" t="s">
        <v>36</v>
      </c>
      <c r="P7" s="67" t="s">
        <v>68</v>
      </c>
      <c r="Q7" s="67" t="s">
        <v>70</v>
      </c>
      <c r="R7" s="67" t="s">
        <v>72</v>
      </c>
      <c r="S7" s="67" t="s">
        <v>73</v>
      </c>
      <c r="T7" s="102"/>
      <c r="X7" s="176">
        <v>46387</v>
      </c>
    </row>
    <row r="8" spans="2:37" ht="28" customHeight="1" thickBot="1">
      <c r="B8" s="142" t="s">
        <v>6</v>
      </c>
      <c r="C8" s="142"/>
      <c r="D8" s="142"/>
      <c r="E8" s="59"/>
      <c r="F8" s="51"/>
      <c r="G8" s="52" t="s">
        <v>38</v>
      </c>
      <c r="H8" s="143" t="s">
        <v>90</v>
      </c>
      <c r="I8" s="144"/>
      <c r="J8" s="144"/>
      <c r="K8" s="145"/>
      <c r="L8" s="173"/>
      <c r="M8" s="17"/>
      <c r="N8" s="67" t="s">
        <v>66</v>
      </c>
      <c r="O8" s="67" t="s">
        <v>67</v>
      </c>
      <c r="P8" s="67" t="s">
        <v>69</v>
      </c>
      <c r="Q8" s="67" t="s">
        <v>71</v>
      </c>
      <c r="R8" s="67" t="s">
        <v>74</v>
      </c>
      <c r="S8" s="67" t="s">
        <v>75</v>
      </c>
      <c r="T8" s="102"/>
    </row>
    <row r="9" spans="2:37" ht="38" customHeight="1" thickBot="1">
      <c r="B9" s="50" t="s">
        <v>61</v>
      </c>
      <c r="C9" s="55" t="s">
        <v>2</v>
      </c>
      <c r="D9" s="2" t="s">
        <v>11</v>
      </c>
      <c r="E9" s="8" t="s">
        <v>49</v>
      </c>
      <c r="F9" s="43" t="s">
        <v>3</v>
      </c>
      <c r="G9" s="8" t="s">
        <v>0</v>
      </c>
      <c r="H9" s="2" t="s">
        <v>12</v>
      </c>
      <c r="I9" s="7" t="s">
        <v>13</v>
      </c>
      <c r="J9" s="7" t="s">
        <v>14</v>
      </c>
      <c r="K9" s="3" t="s">
        <v>15</v>
      </c>
      <c r="L9" s="174"/>
      <c r="M9" s="103"/>
      <c r="N9" s="103"/>
      <c r="O9" s="103"/>
      <c r="P9" s="103"/>
      <c r="Q9" s="103"/>
      <c r="R9" s="103"/>
      <c r="S9" s="103"/>
      <c r="T9" s="103"/>
      <c r="U9" s="103"/>
      <c r="V9" s="103"/>
      <c r="AF9" s="17"/>
      <c r="AG9" s="17"/>
      <c r="AH9" s="17"/>
      <c r="AI9" s="17"/>
      <c r="AJ9" s="17"/>
      <c r="AK9" s="17"/>
    </row>
    <row r="10" spans="2:37" ht="3" customHeight="1" thickBot="1">
      <c r="B10" s="146"/>
      <c r="C10" s="147"/>
      <c r="D10" s="147"/>
      <c r="E10" s="147"/>
      <c r="F10" s="147"/>
      <c r="G10" s="147"/>
      <c r="H10" s="147"/>
      <c r="I10" s="147"/>
      <c r="J10" s="147"/>
      <c r="K10" s="147"/>
      <c r="L10" s="57"/>
      <c r="M10" s="103"/>
      <c r="N10" s="17"/>
      <c r="O10" s="17"/>
      <c r="P10" s="17"/>
      <c r="Q10" s="17"/>
      <c r="R10" s="17"/>
      <c r="S10" s="17"/>
      <c r="T10" s="17"/>
      <c r="U10" s="17"/>
      <c r="V10" s="17"/>
      <c r="W10" s="17"/>
      <c r="AF10" s="17"/>
      <c r="AG10" s="17"/>
      <c r="AH10" s="17"/>
      <c r="AI10" s="17"/>
      <c r="AJ10" s="17"/>
      <c r="AK10" s="17"/>
    </row>
    <row r="11" spans="2:37" ht="19" customHeight="1" thickBot="1">
      <c r="B11" s="75">
        <f>INT(($X$7-F11)/365.25)</f>
        <v>13</v>
      </c>
      <c r="C11" s="76"/>
      <c r="D11" s="77"/>
      <c r="E11" s="89"/>
      <c r="F11" s="90">
        <v>41315</v>
      </c>
      <c r="G11" s="84" t="s">
        <v>33</v>
      </c>
      <c r="H11" s="74"/>
      <c r="I11" s="21"/>
      <c r="J11" s="21"/>
      <c r="K11" s="22"/>
      <c r="L11" s="58"/>
      <c r="M11" s="104"/>
      <c r="W11" s="17"/>
      <c r="AF11" s="17"/>
      <c r="AG11" s="17"/>
      <c r="AH11" s="17"/>
      <c r="AI11" s="17"/>
      <c r="AJ11" s="17"/>
      <c r="AK11" s="17"/>
    </row>
    <row r="12" spans="2:37" ht="19" customHeight="1" thickBot="1">
      <c r="B12" s="75">
        <f t="shared" ref="B12:B45" si="0">INT(($X$7-F12)/365.25)</f>
        <v>127</v>
      </c>
      <c r="C12" s="78"/>
      <c r="D12" s="79"/>
      <c r="E12" s="91"/>
      <c r="F12" s="92"/>
      <c r="G12" s="85" t="s">
        <v>7</v>
      </c>
      <c r="H12" s="53"/>
      <c r="I12" s="23"/>
      <c r="J12" s="23"/>
      <c r="K12" s="24"/>
      <c r="L12" s="58"/>
      <c r="M12" s="104"/>
      <c r="W12" s="17"/>
      <c r="AF12" s="17"/>
      <c r="AG12" s="17"/>
      <c r="AH12" s="17"/>
      <c r="AI12" s="17"/>
      <c r="AJ12" s="17"/>
      <c r="AK12" s="17"/>
    </row>
    <row r="13" spans="2:37" ht="19" customHeight="1" thickBot="1">
      <c r="B13" s="75">
        <f t="shared" si="0"/>
        <v>127</v>
      </c>
      <c r="C13" s="78"/>
      <c r="D13" s="79"/>
      <c r="E13" s="91"/>
      <c r="F13" s="92"/>
      <c r="G13" s="85"/>
      <c r="H13" s="53"/>
      <c r="I13" s="23"/>
      <c r="J13" s="23"/>
      <c r="K13" s="24"/>
      <c r="L13" s="58"/>
      <c r="M13" s="104"/>
      <c r="O13" s="16" t="s">
        <v>85</v>
      </c>
      <c r="T13" s="105" t="s">
        <v>42</v>
      </c>
      <c r="W13" s="17"/>
      <c r="AF13" s="17"/>
      <c r="AG13" s="17"/>
      <c r="AH13" s="17"/>
      <c r="AI13" s="17"/>
      <c r="AJ13" s="17"/>
      <c r="AK13" s="17"/>
    </row>
    <row r="14" spans="2:37" ht="19" customHeight="1" thickBot="1">
      <c r="B14" s="75">
        <f t="shared" si="0"/>
        <v>127</v>
      </c>
      <c r="C14" s="78"/>
      <c r="D14" s="79"/>
      <c r="E14" s="91"/>
      <c r="F14" s="92"/>
      <c r="G14" s="85"/>
      <c r="H14" s="53"/>
      <c r="I14" s="23"/>
      <c r="J14" s="23"/>
      <c r="K14" s="24"/>
      <c r="L14" s="58"/>
      <c r="M14" s="104"/>
      <c r="N14" s="106"/>
      <c r="O14" s="16" t="s">
        <v>60</v>
      </c>
      <c r="T14" s="47" t="s">
        <v>88</v>
      </c>
      <c r="W14" s="17"/>
      <c r="AF14" s="17"/>
      <c r="AG14" s="17"/>
      <c r="AH14" s="17"/>
      <c r="AI14" s="17"/>
      <c r="AJ14" s="17"/>
      <c r="AK14" s="17"/>
    </row>
    <row r="15" spans="2:37" ht="19" customHeight="1" thickBot="1">
      <c r="B15" s="75">
        <f t="shared" si="0"/>
        <v>127</v>
      </c>
      <c r="C15" s="78"/>
      <c r="D15" s="79"/>
      <c r="E15" s="91"/>
      <c r="F15" s="92"/>
      <c r="G15" s="85"/>
      <c r="H15" s="53"/>
      <c r="I15" s="23"/>
      <c r="J15" s="23"/>
      <c r="K15" s="24"/>
      <c r="L15" s="58"/>
      <c r="M15" s="104"/>
      <c r="O15" s="16" t="s">
        <v>37</v>
      </c>
      <c r="T15" s="105" t="s">
        <v>43</v>
      </c>
      <c r="W15" s="17"/>
      <c r="AF15" s="17"/>
      <c r="AG15" s="17"/>
      <c r="AH15" s="17"/>
      <c r="AI15" s="17"/>
      <c r="AJ15" s="17"/>
      <c r="AK15" s="17"/>
    </row>
    <row r="16" spans="2:37" ht="19" customHeight="1" thickBot="1">
      <c r="B16" s="75">
        <f t="shared" si="0"/>
        <v>127</v>
      </c>
      <c r="C16" s="78"/>
      <c r="D16" s="79"/>
      <c r="E16" s="91"/>
      <c r="F16" s="92"/>
      <c r="G16" s="85"/>
      <c r="H16" s="53"/>
      <c r="I16" s="23"/>
      <c r="J16" s="23"/>
      <c r="K16" s="24"/>
      <c r="L16" s="58"/>
      <c r="M16" s="104"/>
      <c r="O16" s="16" t="s">
        <v>86</v>
      </c>
      <c r="T16" s="105" t="s">
        <v>44</v>
      </c>
      <c r="W16" s="17"/>
      <c r="AF16" s="17"/>
      <c r="AG16" s="17"/>
      <c r="AH16" s="17"/>
      <c r="AI16" s="17"/>
      <c r="AJ16" s="17"/>
      <c r="AK16" s="17"/>
    </row>
    <row r="17" spans="2:37" ht="19" customHeight="1" thickBot="1">
      <c r="B17" s="75">
        <f t="shared" si="0"/>
        <v>127</v>
      </c>
      <c r="C17" s="78"/>
      <c r="D17" s="79"/>
      <c r="E17" s="91"/>
      <c r="F17" s="92"/>
      <c r="G17" s="85"/>
      <c r="H17" s="53"/>
      <c r="I17" s="23"/>
      <c r="J17" s="23"/>
      <c r="K17" s="24"/>
      <c r="L17" s="58"/>
      <c r="M17" s="104"/>
      <c r="O17" s="16" t="s">
        <v>87</v>
      </c>
      <c r="T17" s="105" t="s">
        <v>21</v>
      </c>
      <c r="W17" s="17"/>
      <c r="AF17" s="17"/>
      <c r="AG17" s="17"/>
      <c r="AH17" s="17"/>
      <c r="AI17" s="17"/>
      <c r="AJ17" s="17"/>
      <c r="AK17" s="17"/>
    </row>
    <row r="18" spans="2:37" ht="19" customHeight="1" thickBot="1">
      <c r="B18" s="75">
        <f t="shared" si="0"/>
        <v>127</v>
      </c>
      <c r="C18" s="78"/>
      <c r="D18" s="79"/>
      <c r="E18" s="91"/>
      <c r="F18" s="92"/>
      <c r="G18" s="85"/>
      <c r="H18" s="53"/>
      <c r="I18" s="23"/>
      <c r="J18" s="23"/>
      <c r="K18" s="24"/>
      <c r="L18" s="58"/>
      <c r="M18" s="104"/>
      <c r="O18" s="16" t="s">
        <v>32</v>
      </c>
      <c r="T18" s="105" t="s">
        <v>23</v>
      </c>
      <c r="W18" s="17"/>
      <c r="AF18" s="17"/>
      <c r="AG18" s="17"/>
      <c r="AH18" s="17"/>
      <c r="AI18" s="17"/>
      <c r="AJ18" s="17"/>
      <c r="AK18" s="17"/>
    </row>
    <row r="19" spans="2:37" ht="19" customHeight="1" thickBot="1">
      <c r="B19" s="75">
        <f t="shared" si="0"/>
        <v>127</v>
      </c>
      <c r="C19" s="78"/>
      <c r="D19" s="79"/>
      <c r="E19" s="91"/>
      <c r="F19" s="92"/>
      <c r="G19" s="85"/>
      <c r="H19" s="53"/>
      <c r="I19" s="23"/>
      <c r="J19" s="23"/>
      <c r="K19" s="24"/>
      <c r="L19" s="58"/>
      <c r="M19" s="104"/>
      <c r="T19" s="107" t="s">
        <v>90</v>
      </c>
      <c r="W19" s="17"/>
      <c r="AF19" s="17"/>
      <c r="AG19" s="17"/>
      <c r="AH19" s="17"/>
      <c r="AI19" s="17"/>
      <c r="AJ19" s="17"/>
      <c r="AK19" s="17"/>
    </row>
    <row r="20" spans="2:37" ht="19" customHeight="1" thickBot="1">
      <c r="B20" s="75">
        <f t="shared" si="0"/>
        <v>127</v>
      </c>
      <c r="C20" s="78"/>
      <c r="D20" s="79"/>
      <c r="E20" s="91"/>
      <c r="F20" s="92"/>
      <c r="G20" s="85"/>
      <c r="H20" s="53"/>
      <c r="I20" s="23"/>
      <c r="J20" s="23"/>
      <c r="K20" s="24"/>
      <c r="L20" s="58"/>
      <c r="M20" s="104"/>
      <c r="O20" s="16" t="s">
        <v>18</v>
      </c>
      <c r="T20" s="107" t="s">
        <v>80</v>
      </c>
      <c r="W20" s="17"/>
      <c r="AF20" s="17"/>
      <c r="AG20" s="17"/>
      <c r="AH20" s="17"/>
      <c r="AI20" s="17"/>
      <c r="AJ20" s="17"/>
      <c r="AK20" s="17"/>
    </row>
    <row r="21" spans="2:37" ht="19" customHeight="1" thickBot="1">
      <c r="B21" s="75">
        <f t="shared" si="0"/>
        <v>127</v>
      </c>
      <c r="C21" s="78"/>
      <c r="D21" s="79"/>
      <c r="E21" s="91"/>
      <c r="F21" s="92"/>
      <c r="G21" s="85"/>
      <c r="H21" s="53"/>
      <c r="I21" s="23"/>
      <c r="J21" s="23"/>
      <c r="K21" s="24"/>
      <c r="L21" s="58"/>
      <c r="M21" s="104"/>
      <c r="O21" s="16" t="s">
        <v>35</v>
      </c>
      <c r="T21" s="47" t="s">
        <v>45</v>
      </c>
      <c r="W21" s="17"/>
      <c r="AF21" s="17"/>
      <c r="AG21" s="17"/>
      <c r="AH21" s="17"/>
      <c r="AI21" s="17"/>
      <c r="AJ21" s="17"/>
      <c r="AK21" s="17"/>
    </row>
    <row r="22" spans="2:37" ht="19" customHeight="1" thickBot="1">
      <c r="B22" s="75">
        <f t="shared" si="0"/>
        <v>127</v>
      </c>
      <c r="C22" s="78"/>
      <c r="D22" s="79"/>
      <c r="E22" s="91"/>
      <c r="F22" s="92"/>
      <c r="G22" s="85"/>
      <c r="H22" s="53"/>
      <c r="I22" s="23"/>
      <c r="J22" s="23"/>
      <c r="K22" s="24"/>
      <c r="L22" s="58"/>
      <c r="M22" s="104"/>
      <c r="O22" s="16" t="s">
        <v>17</v>
      </c>
      <c r="T22" s="16" t="s">
        <v>91</v>
      </c>
      <c r="W22" s="17"/>
      <c r="AF22" s="17"/>
      <c r="AG22" s="17"/>
      <c r="AH22" s="17"/>
      <c r="AI22" s="17"/>
      <c r="AJ22" s="17"/>
      <c r="AK22" s="17"/>
    </row>
    <row r="23" spans="2:37" ht="19" customHeight="1" thickBot="1">
      <c r="B23" s="75">
        <f t="shared" si="0"/>
        <v>127</v>
      </c>
      <c r="C23" s="78"/>
      <c r="D23" s="79"/>
      <c r="E23" s="91"/>
      <c r="F23" s="92"/>
      <c r="G23" s="85"/>
      <c r="H23" s="53"/>
      <c r="I23" s="23"/>
      <c r="J23" s="23"/>
      <c r="K23" s="24"/>
      <c r="L23" s="58"/>
      <c r="M23" s="104"/>
      <c r="O23" s="16" t="s">
        <v>36</v>
      </c>
      <c r="Q23" s="108" t="s">
        <v>33</v>
      </c>
      <c r="T23" s="47" t="s">
        <v>81</v>
      </c>
      <c r="W23" s="17"/>
      <c r="AF23" s="17"/>
      <c r="AG23" s="17"/>
      <c r="AH23" s="17"/>
      <c r="AI23" s="17"/>
      <c r="AJ23" s="17"/>
      <c r="AK23" s="17"/>
    </row>
    <row r="24" spans="2:37" ht="19" customHeight="1" thickBot="1">
      <c r="B24" s="75">
        <f t="shared" si="0"/>
        <v>127</v>
      </c>
      <c r="C24" s="78"/>
      <c r="D24" s="79"/>
      <c r="E24" s="91"/>
      <c r="F24" s="92"/>
      <c r="G24" s="85"/>
      <c r="H24" s="53"/>
      <c r="I24" s="23"/>
      <c r="J24" s="23"/>
      <c r="K24" s="24"/>
      <c r="L24" s="58"/>
      <c r="M24" s="104"/>
      <c r="Q24" s="16" t="s">
        <v>4</v>
      </c>
      <c r="T24" s="107" t="s">
        <v>46</v>
      </c>
      <c r="W24" s="17"/>
      <c r="AF24" s="17"/>
      <c r="AG24" s="17"/>
      <c r="AH24" s="17"/>
      <c r="AI24" s="17"/>
      <c r="AJ24" s="17"/>
      <c r="AK24" s="17"/>
    </row>
    <row r="25" spans="2:37" ht="19" customHeight="1" thickBot="1">
      <c r="B25" s="75">
        <f t="shared" si="0"/>
        <v>127</v>
      </c>
      <c r="C25" s="78"/>
      <c r="D25" s="79"/>
      <c r="E25" s="91"/>
      <c r="F25" s="92"/>
      <c r="G25" s="85"/>
      <c r="H25" s="53"/>
      <c r="I25" s="23"/>
      <c r="J25" s="23"/>
      <c r="K25" s="24"/>
      <c r="L25" s="58"/>
      <c r="M25" s="104"/>
      <c r="Q25" s="16" t="s">
        <v>7</v>
      </c>
      <c r="T25" s="107" t="s">
        <v>20</v>
      </c>
      <c r="W25" s="17"/>
      <c r="AF25" s="17"/>
      <c r="AG25" s="17"/>
      <c r="AH25" s="17"/>
      <c r="AI25" s="17"/>
      <c r="AJ25" s="17"/>
      <c r="AK25" s="17"/>
    </row>
    <row r="26" spans="2:37" ht="19" customHeight="1" thickBot="1">
      <c r="B26" s="75">
        <f t="shared" si="0"/>
        <v>127</v>
      </c>
      <c r="C26" s="78"/>
      <c r="D26" s="79"/>
      <c r="E26" s="91"/>
      <c r="F26" s="92"/>
      <c r="G26" s="85"/>
      <c r="H26" s="53"/>
      <c r="I26" s="23"/>
      <c r="J26" s="23"/>
      <c r="K26" s="24"/>
      <c r="L26" s="58"/>
      <c r="M26" s="104"/>
      <c r="Q26" s="16" t="s">
        <v>8</v>
      </c>
      <c r="T26" s="107" t="s">
        <v>24</v>
      </c>
      <c r="W26" s="17"/>
      <c r="AF26" s="17"/>
      <c r="AG26" s="17"/>
      <c r="AH26" s="17"/>
      <c r="AI26" s="17"/>
      <c r="AJ26" s="17"/>
      <c r="AK26" s="17"/>
    </row>
    <row r="27" spans="2:37" ht="19" customHeight="1" thickBot="1">
      <c r="B27" s="75">
        <f t="shared" si="0"/>
        <v>127</v>
      </c>
      <c r="C27" s="78"/>
      <c r="D27" s="79"/>
      <c r="E27" s="91"/>
      <c r="F27" s="92"/>
      <c r="G27" s="85"/>
      <c r="H27" s="53"/>
      <c r="I27" s="23"/>
      <c r="J27" s="23"/>
      <c r="K27" s="24"/>
      <c r="L27" s="58"/>
      <c r="M27" s="104"/>
      <c r="Q27" s="16" t="s">
        <v>9</v>
      </c>
      <c r="T27" s="107" t="s">
        <v>47</v>
      </c>
      <c r="W27" s="17"/>
      <c r="AF27" s="17"/>
      <c r="AG27" s="17"/>
      <c r="AH27" s="17"/>
      <c r="AI27" s="17"/>
      <c r="AJ27" s="17"/>
      <c r="AK27" s="17"/>
    </row>
    <row r="28" spans="2:37" ht="19" customHeight="1" thickBot="1">
      <c r="B28" s="75">
        <f t="shared" si="0"/>
        <v>127</v>
      </c>
      <c r="C28" s="78"/>
      <c r="D28" s="79"/>
      <c r="E28" s="91"/>
      <c r="F28" s="92"/>
      <c r="G28" s="85"/>
      <c r="H28" s="53"/>
      <c r="I28" s="23"/>
      <c r="J28" s="23"/>
      <c r="K28" s="24"/>
      <c r="L28" s="58"/>
      <c r="M28" s="104"/>
      <c r="Q28" s="16" t="s">
        <v>34</v>
      </c>
      <c r="T28" s="107" t="s">
        <v>22</v>
      </c>
      <c r="W28" s="17"/>
      <c r="AF28" s="17"/>
      <c r="AG28" s="17"/>
      <c r="AH28" s="17"/>
      <c r="AI28" s="17"/>
      <c r="AJ28" s="17"/>
      <c r="AK28" s="17"/>
    </row>
    <row r="29" spans="2:37" ht="19" customHeight="1" thickBot="1">
      <c r="B29" s="75">
        <f t="shared" si="0"/>
        <v>127</v>
      </c>
      <c r="C29" s="78"/>
      <c r="D29" s="79"/>
      <c r="E29" s="91"/>
      <c r="F29" s="92"/>
      <c r="G29" s="85"/>
      <c r="H29" s="53"/>
      <c r="I29" s="23"/>
      <c r="J29" s="23"/>
      <c r="K29" s="24"/>
      <c r="L29" s="58"/>
      <c r="M29" s="104"/>
      <c r="Q29" s="16" t="s">
        <v>39</v>
      </c>
      <c r="T29" s="107" t="s">
        <v>48</v>
      </c>
      <c r="W29" s="17"/>
      <c r="AF29" s="17"/>
      <c r="AG29" s="17"/>
      <c r="AH29" s="17"/>
      <c r="AI29" s="17"/>
      <c r="AJ29" s="17"/>
      <c r="AK29" s="17"/>
    </row>
    <row r="30" spans="2:37" ht="19" customHeight="1" thickBot="1">
      <c r="B30" s="75">
        <f t="shared" si="0"/>
        <v>127</v>
      </c>
      <c r="C30" s="78"/>
      <c r="D30" s="79"/>
      <c r="E30" s="91"/>
      <c r="F30" s="92"/>
      <c r="G30" s="85"/>
      <c r="H30" s="53"/>
      <c r="I30" s="23"/>
      <c r="J30" s="23"/>
      <c r="K30" s="24"/>
      <c r="L30" s="58"/>
      <c r="M30" s="104"/>
      <c r="Q30" s="16" t="s">
        <v>40</v>
      </c>
      <c r="T30" s="47" t="s">
        <v>79</v>
      </c>
      <c r="W30" s="17"/>
      <c r="AF30" s="17"/>
      <c r="AG30" s="17"/>
      <c r="AH30" s="17"/>
      <c r="AI30" s="17"/>
      <c r="AJ30" s="17"/>
      <c r="AK30" s="17"/>
    </row>
    <row r="31" spans="2:37" ht="19" customHeight="1" thickBot="1">
      <c r="B31" s="75">
        <f t="shared" si="0"/>
        <v>127</v>
      </c>
      <c r="C31" s="78"/>
      <c r="D31" s="79"/>
      <c r="E31" s="91"/>
      <c r="F31" s="92"/>
      <c r="G31" s="85"/>
      <c r="H31" s="53"/>
      <c r="I31" s="23"/>
      <c r="J31" s="23"/>
      <c r="K31" s="24"/>
      <c r="L31" s="58"/>
      <c r="M31" s="104"/>
      <c r="W31" s="17"/>
      <c r="AF31" s="17"/>
      <c r="AG31" s="17"/>
      <c r="AH31" s="17"/>
      <c r="AI31" s="17"/>
      <c r="AJ31" s="17"/>
      <c r="AK31" s="17"/>
    </row>
    <row r="32" spans="2:37" ht="19" customHeight="1" thickBot="1">
      <c r="B32" s="75">
        <f t="shared" si="0"/>
        <v>127</v>
      </c>
      <c r="C32" s="78"/>
      <c r="D32" s="80"/>
      <c r="E32" s="93"/>
      <c r="F32" s="94"/>
      <c r="G32" s="86"/>
      <c r="H32" s="53"/>
      <c r="I32" s="23"/>
      <c r="J32" s="23"/>
      <c r="K32" s="24"/>
      <c r="L32" s="58"/>
      <c r="M32" s="104"/>
      <c r="W32" s="17"/>
      <c r="AF32" s="17"/>
      <c r="AG32" s="17"/>
      <c r="AH32" s="17"/>
      <c r="AI32" s="17"/>
      <c r="AJ32" s="17"/>
      <c r="AK32" s="17"/>
    </row>
    <row r="33" spans="2:37" ht="19" customHeight="1" thickBot="1">
      <c r="B33" s="75"/>
      <c r="C33" s="78"/>
      <c r="D33" s="80"/>
      <c r="E33" s="95"/>
      <c r="F33" s="96"/>
      <c r="G33" s="87"/>
      <c r="H33" s="53"/>
      <c r="I33" s="23"/>
      <c r="J33" s="23"/>
      <c r="K33" s="24"/>
      <c r="L33" s="58"/>
      <c r="M33" s="104"/>
      <c r="W33" s="17"/>
      <c r="AF33" s="17"/>
      <c r="AG33" s="17"/>
      <c r="AH33" s="17"/>
      <c r="AI33" s="17"/>
      <c r="AJ33" s="17"/>
      <c r="AK33" s="17"/>
    </row>
    <row r="34" spans="2:37" ht="19" customHeight="1" thickBot="1">
      <c r="B34" s="75">
        <f>INT(($X$7-F34)/365.25)</f>
        <v>127</v>
      </c>
      <c r="C34" s="78"/>
      <c r="D34" s="80"/>
      <c r="E34" s="95"/>
      <c r="F34" s="96"/>
      <c r="G34" s="87"/>
      <c r="H34" s="53"/>
      <c r="I34" s="23"/>
      <c r="J34" s="23"/>
      <c r="K34" s="24"/>
      <c r="L34" s="58"/>
      <c r="M34" s="104"/>
      <c r="AF34" s="17"/>
      <c r="AG34" s="17"/>
      <c r="AH34" s="17"/>
      <c r="AI34" s="17"/>
      <c r="AJ34" s="17"/>
      <c r="AK34" s="17"/>
    </row>
    <row r="35" spans="2:37" ht="19" customHeight="1" thickBot="1">
      <c r="B35" s="75">
        <f t="shared" si="0"/>
        <v>127</v>
      </c>
      <c r="C35" s="78"/>
      <c r="D35" s="80"/>
      <c r="E35" s="95"/>
      <c r="F35" s="96"/>
      <c r="G35" s="87"/>
      <c r="H35" s="53"/>
      <c r="I35" s="23"/>
      <c r="J35" s="23"/>
      <c r="K35" s="24"/>
      <c r="L35" s="58"/>
      <c r="M35" s="104"/>
      <c r="AF35" s="17"/>
      <c r="AG35" s="17"/>
      <c r="AH35" s="17"/>
      <c r="AI35" s="17"/>
      <c r="AJ35" s="17"/>
      <c r="AK35" s="17"/>
    </row>
    <row r="36" spans="2:37" ht="19" customHeight="1" thickBot="1">
      <c r="B36" s="75">
        <f t="shared" si="0"/>
        <v>127</v>
      </c>
      <c r="C36" s="78"/>
      <c r="D36" s="80"/>
      <c r="E36" s="95"/>
      <c r="F36" s="96"/>
      <c r="G36" s="87"/>
      <c r="H36" s="53"/>
      <c r="I36" s="23"/>
      <c r="J36" s="23"/>
      <c r="K36" s="24"/>
      <c r="L36" s="58"/>
      <c r="M36" s="104"/>
      <c r="W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</row>
    <row r="37" spans="2:37" ht="19" customHeight="1" thickBot="1">
      <c r="B37" s="75">
        <f t="shared" si="0"/>
        <v>127</v>
      </c>
      <c r="C37" s="78"/>
      <c r="D37" s="80"/>
      <c r="E37" s="95"/>
      <c r="F37" s="96"/>
      <c r="G37" s="87"/>
      <c r="H37" s="53"/>
      <c r="I37" s="23"/>
      <c r="J37" s="23"/>
      <c r="K37" s="24"/>
      <c r="L37" s="58"/>
      <c r="M37" s="104"/>
      <c r="V37" s="103"/>
      <c r="W37" s="100"/>
      <c r="Y37" s="100"/>
      <c r="Z37" s="100"/>
      <c r="AA37" s="100"/>
      <c r="AB37" s="100"/>
      <c r="AC37" s="17"/>
      <c r="AD37" s="17"/>
      <c r="AE37" s="17"/>
      <c r="AF37" s="17"/>
      <c r="AG37" s="17"/>
      <c r="AH37" s="17"/>
      <c r="AI37" s="17"/>
      <c r="AJ37" s="17"/>
      <c r="AK37" s="17"/>
    </row>
    <row r="38" spans="2:37" ht="19" customHeight="1" thickBot="1">
      <c r="B38" s="75">
        <f t="shared" si="0"/>
        <v>127</v>
      </c>
      <c r="C38" s="78"/>
      <c r="D38" s="80"/>
      <c r="E38" s="95"/>
      <c r="F38" s="96"/>
      <c r="G38" s="87"/>
      <c r="H38" s="53"/>
      <c r="I38" s="23"/>
      <c r="J38" s="23"/>
      <c r="K38" s="24"/>
      <c r="L38" s="58"/>
      <c r="M38" s="104"/>
      <c r="V38" s="103"/>
      <c r="W38" s="100"/>
      <c r="Y38" s="100"/>
      <c r="Z38" s="100"/>
      <c r="AA38" s="100"/>
      <c r="AB38" s="100"/>
      <c r="AC38" s="17"/>
      <c r="AD38" s="17"/>
      <c r="AE38" s="17"/>
      <c r="AF38" s="17"/>
      <c r="AG38" s="17"/>
      <c r="AH38" s="17"/>
      <c r="AI38" s="17"/>
      <c r="AJ38" s="17"/>
      <c r="AK38" s="17"/>
    </row>
    <row r="39" spans="2:37" ht="19" customHeight="1" thickBot="1">
      <c r="B39" s="75">
        <f t="shared" si="0"/>
        <v>127</v>
      </c>
      <c r="C39" s="78"/>
      <c r="D39" s="80"/>
      <c r="E39" s="95"/>
      <c r="F39" s="96"/>
      <c r="G39" s="87"/>
      <c r="H39" s="53"/>
      <c r="I39" s="23"/>
      <c r="J39" s="23"/>
      <c r="K39" s="24"/>
      <c r="L39" s="58"/>
      <c r="M39" s="104"/>
      <c r="V39" s="103"/>
      <c r="W39" s="100"/>
      <c r="Y39" s="100"/>
      <c r="Z39" s="100"/>
      <c r="AA39" s="100"/>
      <c r="AB39" s="100"/>
      <c r="AC39" s="17"/>
      <c r="AD39" s="17"/>
      <c r="AE39" s="17"/>
      <c r="AF39" s="17"/>
      <c r="AG39" s="17"/>
      <c r="AH39" s="17"/>
      <c r="AI39" s="17"/>
      <c r="AJ39" s="17"/>
      <c r="AK39" s="17"/>
    </row>
    <row r="40" spans="2:37" ht="19" customHeight="1" thickBot="1">
      <c r="B40" s="75">
        <f t="shared" si="0"/>
        <v>127</v>
      </c>
      <c r="C40" s="78"/>
      <c r="D40" s="80"/>
      <c r="E40" s="95"/>
      <c r="F40" s="96"/>
      <c r="G40" s="87"/>
      <c r="H40" s="53"/>
      <c r="I40" s="23"/>
      <c r="J40" s="23"/>
      <c r="K40" s="24"/>
      <c r="L40" s="58"/>
      <c r="M40" s="104"/>
      <c r="V40" s="103"/>
      <c r="W40" s="100"/>
      <c r="Y40" s="100"/>
      <c r="Z40" s="100"/>
      <c r="AA40" s="100"/>
      <c r="AB40" s="100"/>
      <c r="AC40" s="17"/>
      <c r="AD40" s="17"/>
      <c r="AE40" s="17"/>
      <c r="AF40" s="17"/>
      <c r="AG40" s="17"/>
      <c r="AH40" s="17"/>
      <c r="AI40" s="17"/>
      <c r="AJ40" s="17"/>
      <c r="AK40" s="17"/>
    </row>
    <row r="41" spans="2:37" ht="19" customHeight="1" thickBot="1">
      <c r="B41" s="75">
        <f t="shared" si="0"/>
        <v>127</v>
      </c>
      <c r="C41" s="78"/>
      <c r="D41" s="80"/>
      <c r="E41" s="95"/>
      <c r="F41" s="96"/>
      <c r="G41" s="87"/>
      <c r="H41" s="53"/>
      <c r="I41" s="23"/>
      <c r="J41" s="23"/>
      <c r="K41" s="24"/>
      <c r="L41" s="58"/>
      <c r="M41" s="104"/>
      <c r="V41" s="103"/>
      <c r="W41" s="100"/>
      <c r="Y41" s="100"/>
      <c r="Z41" s="100"/>
      <c r="AA41" s="100"/>
      <c r="AB41" s="100"/>
      <c r="AC41" s="17"/>
      <c r="AD41" s="17"/>
      <c r="AE41" s="17"/>
      <c r="AF41" s="17"/>
      <c r="AG41" s="17"/>
      <c r="AH41" s="17"/>
      <c r="AI41" s="17"/>
      <c r="AJ41" s="17"/>
      <c r="AK41" s="17"/>
    </row>
    <row r="42" spans="2:37" ht="19" customHeight="1" thickBot="1">
      <c r="B42" s="75">
        <f t="shared" si="0"/>
        <v>127</v>
      </c>
      <c r="C42" s="78"/>
      <c r="D42" s="80"/>
      <c r="E42" s="95"/>
      <c r="F42" s="96"/>
      <c r="G42" s="87"/>
      <c r="H42" s="53"/>
      <c r="I42" s="23"/>
      <c r="J42" s="23"/>
      <c r="K42" s="24"/>
      <c r="L42" s="58"/>
      <c r="M42" s="104"/>
      <c r="V42" s="103"/>
      <c r="W42" s="100"/>
      <c r="Y42" s="100"/>
      <c r="Z42" s="100"/>
      <c r="AA42" s="100"/>
      <c r="AB42" s="100"/>
      <c r="AC42" s="17"/>
      <c r="AD42" s="17"/>
      <c r="AE42" s="17"/>
      <c r="AF42" s="17"/>
      <c r="AG42" s="17"/>
      <c r="AH42" s="17"/>
      <c r="AI42" s="17"/>
      <c r="AJ42" s="17"/>
      <c r="AK42" s="17"/>
    </row>
    <row r="43" spans="2:37" ht="19" customHeight="1" thickBot="1">
      <c r="B43" s="75">
        <f t="shared" si="0"/>
        <v>127</v>
      </c>
      <c r="C43" s="78"/>
      <c r="D43" s="80"/>
      <c r="E43" s="95"/>
      <c r="F43" s="96"/>
      <c r="G43" s="87"/>
      <c r="H43" s="53"/>
      <c r="I43" s="23"/>
      <c r="J43" s="23"/>
      <c r="K43" s="24"/>
      <c r="L43" s="58"/>
      <c r="M43" s="104"/>
      <c r="V43" s="103"/>
      <c r="W43" s="100"/>
      <c r="Y43" s="100"/>
      <c r="Z43" s="100"/>
      <c r="AA43" s="100"/>
      <c r="AB43" s="100"/>
      <c r="AC43" s="17"/>
      <c r="AD43" s="17"/>
      <c r="AE43" s="17"/>
      <c r="AF43" s="17"/>
      <c r="AG43" s="17"/>
      <c r="AH43" s="17"/>
      <c r="AI43" s="17"/>
      <c r="AJ43" s="17"/>
      <c r="AK43" s="17"/>
    </row>
    <row r="44" spans="2:37" ht="19" customHeight="1" thickBot="1">
      <c r="B44" s="75">
        <f t="shared" si="0"/>
        <v>127</v>
      </c>
      <c r="C44" s="78"/>
      <c r="D44" s="80"/>
      <c r="E44" s="95"/>
      <c r="F44" s="96"/>
      <c r="G44" s="87"/>
      <c r="H44" s="53"/>
      <c r="I44" s="23"/>
      <c r="J44" s="23"/>
      <c r="K44" s="24"/>
      <c r="L44" s="58"/>
      <c r="M44" s="101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Y44" s="100"/>
      <c r="Z44" s="100"/>
      <c r="AA44" s="100"/>
      <c r="AB44" s="100"/>
      <c r="AC44" s="17"/>
      <c r="AD44" s="17"/>
      <c r="AE44" s="17"/>
      <c r="AF44" s="17"/>
      <c r="AG44" s="17"/>
      <c r="AH44" s="17"/>
      <c r="AI44" s="17"/>
      <c r="AJ44" s="17"/>
      <c r="AK44" s="17"/>
    </row>
    <row r="45" spans="2:37" ht="19" customHeight="1" thickBot="1">
      <c r="B45" s="75">
        <f t="shared" si="0"/>
        <v>127</v>
      </c>
      <c r="C45" s="78"/>
      <c r="D45" s="80"/>
      <c r="E45" s="95"/>
      <c r="F45" s="96"/>
      <c r="G45" s="87"/>
      <c r="H45" s="53"/>
      <c r="I45" s="23"/>
      <c r="J45" s="23"/>
      <c r="K45" s="24"/>
      <c r="L45" s="58"/>
      <c r="M45" s="101"/>
      <c r="N45" s="100"/>
      <c r="O45" s="175"/>
      <c r="P45" s="175"/>
      <c r="Q45" s="175"/>
      <c r="R45" s="175"/>
      <c r="S45" s="175"/>
      <c r="T45" s="175"/>
      <c r="U45" s="100"/>
      <c r="V45" s="100"/>
      <c r="W45" s="100"/>
      <c r="Y45" s="100"/>
      <c r="Z45" s="100"/>
      <c r="AA45" s="100"/>
      <c r="AB45" s="100"/>
      <c r="AC45" s="17"/>
      <c r="AD45" s="17"/>
      <c r="AE45" s="17"/>
      <c r="AF45" s="17"/>
      <c r="AG45" s="17"/>
      <c r="AH45" s="17"/>
      <c r="AI45" s="17"/>
      <c r="AJ45" s="17"/>
      <c r="AK45" s="17"/>
    </row>
    <row r="46" spans="2:37" ht="19" customHeight="1" thickBot="1">
      <c r="B46" s="75"/>
      <c r="C46" s="81"/>
      <c r="D46" s="82"/>
      <c r="E46" s="97"/>
      <c r="F46" s="98"/>
      <c r="G46" s="88"/>
      <c r="H46" s="83"/>
      <c r="I46" s="45"/>
      <c r="J46" s="45"/>
      <c r="K46" s="46"/>
      <c r="L46" s="60"/>
      <c r="M46" s="101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Y46" s="100"/>
      <c r="Z46" s="100"/>
      <c r="AA46" s="100"/>
      <c r="AB46" s="100"/>
      <c r="AC46" s="17"/>
      <c r="AD46" s="17"/>
      <c r="AE46" s="17"/>
      <c r="AF46" s="17"/>
      <c r="AG46" s="17"/>
      <c r="AH46" s="17"/>
      <c r="AI46" s="17"/>
      <c r="AJ46" s="17"/>
      <c r="AK46" s="17"/>
    </row>
    <row r="47" spans="2:37" ht="19" customHeight="1">
      <c r="B47" s="133" t="s">
        <v>52</v>
      </c>
      <c r="C47" s="134"/>
      <c r="D47" s="135"/>
      <c r="E47" s="49" t="s">
        <v>50</v>
      </c>
      <c r="F47" s="151" t="s">
        <v>51</v>
      </c>
      <c r="G47" s="152"/>
      <c r="H47" s="157" t="s">
        <v>76</v>
      </c>
      <c r="I47" s="158"/>
      <c r="J47" s="120" t="s">
        <v>55</v>
      </c>
      <c r="K47" s="121"/>
      <c r="L47" s="122"/>
      <c r="M47" s="101"/>
      <c r="N47" s="100"/>
      <c r="O47" s="175"/>
      <c r="P47" s="175"/>
      <c r="Q47" s="175"/>
      <c r="R47" s="175"/>
      <c r="S47" s="175"/>
      <c r="T47" s="175"/>
      <c r="U47" s="100"/>
      <c r="V47" s="100"/>
      <c r="W47" s="100"/>
      <c r="Y47" s="100"/>
      <c r="Z47" s="100"/>
      <c r="AA47" s="100"/>
      <c r="AB47" s="100"/>
      <c r="AC47" s="17"/>
      <c r="AD47" s="17"/>
      <c r="AE47" s="17"/>
      <c r="AF47" s="17"/>
      <c r="AG47" s="17"/>
      <c r="AH47" s="17"/>
      <c r="AI47" s="17"/>
      <c r="AJ47" s="17"/>
      <c r="AK47" s="17"/>
    </row>
    <row r="48" spans="2:37" ht="19" customHeight="1">
      <c r="B48" s="130" t="s">
        <v>83</v>
      </c>
      <c r="C48" s="131"/>
      <c r="D48" s="132"/>
      <c r="E48" s="48">
        <v>1</v>
      </c>
      <c r="F48" s="153">
        <f>E48*14</f>
        <v>14</v>
      </c>
      <c r="G48" s="154"/>
      <c r="H48" s="159" t="s">
        <v>53</v>
      </c>
      <c r="I48" s="160"/>
      <c r="J48" s="123" t="s">
        <v>57</v>
      </c>
      <c r="K48" s="124"/>
      <c r="L48" s="125"/>
      <c r="M48" s="101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Y48" s="100"/>
      <c r="Z48" s="100"/>
      <c r="AA48" s="100"/>
      <c r="AB48" s="100"/>
      <c r="AC48" s="17"/>
      <c r="AD48" s="17"/>
      <c r="AE48" s="17"/>
      <c r="AF48" s="17"/>
      <c r="AG48" s="17"/>
      <c r="AH48" s="17"/>
      <c r="AI48" s="17"/>
      <c r="AJ48" s="17"/>
      <c r="AK48" s="17"/>
    </row>
    <row r="49" spans="2:37" ht="19" customHeight="1">
      <c r="B49" s="130" t="s">
        <v>84</v>
      </c>
      <c r="C49" s="131"/>
      <c r="D49" s="132"/>
      <c r="E49" s="61">
        <v>1</v>
      </c>
      <c r="F49" s="155">
        <f>E49*28</f>
        <v>28</v>
      </c>
      <c r="G49" s="156"/>
      <c r="H49" s="110" t="s">
        <v>54</v>
      </c>
      <c r="I49" s="111"/>
      <c r="J49" s="126" t="s">
        <v>57</v>
      </c>
      <c r="K49" s="127"/>
      <c r="L49" s="128"/>
      <c r="M49" s="101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Y49" s="100"/>
      <c r="Z49" s="100"/>
      <c r="AA49" s="100"/>
      <c r="AB49" s="100"/>
      <c r="AC49" s="17"/>
      <c r="AD49" s="17"/>
      <c r="AE49" s="17"/>
      <c r="AF49" s="17"/>
      <c r="AG49" s="17"/>
      <c r="AH49" s="17"/>
      <c r="AI49" s="17"/>
      <c r="AJ49" s="17"/>
      <c r="AK49" s="17"/>
    </row>
    <row r="50" spans="2:37" ht="24" customHeight="1">
      <c r="B50" s="129" t="s">
        <v>59</v>
      </c>
      <c r="C50" s="129"/>
      <c r="D50" s="129"/>
      <c r="E50" s="129"/>
      <c r="F50" s="129"/>
      <c r="G50" s="129"/>
      <c r="H50" s="129"/>
      <c r="I50" s="129"/>
      <c r="J50" s="129"/>
      <c r="K50" s="129"/>
      <c r="L50" s="56"/>
      <c r="M50" s="101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Y50" s="100"/>
      <c r="Z50" s="100"/>
      <c r="AA50" s="100"/>
      <c r="AB50" s="100"/>
      <c r="AC50" s="17"/>
      <c r="AD50" s="17"/>
      <c r="AE50" s="17"/>
      <c r="AF50" s="17"/>
      <c r="AG50" s="17"/>
      <c r="AH50" s="17"/>
      <c r="AI50" s="17"/>
      <c r="AJ50" s="17"/>
      <c r="AK50" s="17"/>
    </row>
    <row r="51" spans="2:37" ht="19" customHeight="1">
      <c r="B51" s="44" t="s">
        <v>41</v>
      </c>
      <c r="D51" s="20"/>
      <c r="E51" s="20"/>
      <c r="F51" s="20"/>
      <c r="G51" s="44"/>
      <c r="H51" s="69" t="s">
        <v>78</v>
      </c>
      <c r="I51" s="68"/>
      <c r="J51" s="109" t="s">
        <v>58</v>
      </c>
      <c r="K51" s="109"/>
      <c r="L51" s="109"/>
      <c r="M51" s="101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Y51" s="100"/>
      <c r="Z51" s="100"/>
      <c r="AA51" s="100"/>
      <c r="AB51" s="100"/>
      <c r="AC51" s="17"/>
      <c r="AD51" s="17"/>
      <c r="AE51" s="17"/>
      <c r="AF51" s="17"/>
      <c r="AG51" s="17"/>
      <c r="AH51" s="17"/>
      <c r="AI51" s="17"/>
      <c r="AJ51" s="17"/>
      <c r="AK51" s="17"/>
    </row>
    <row r="52" spans="2:37" s="17" customFormat="1" ht="19" customHeight="1"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01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6"/>
      <c r="Y52" s="100"/>
      <c r="Z52" s="100"/>
      <c r="AA52" s="100"/>
      <c r="AB52" s="100"/>
    </row>
    <row r="53" spans="2:37" s="17" customFormat="1" ht="19" customHeight="1">
      <c r="B53" s="19"/>
      <c r="C53" s="19"/>
      <c r="D53" s="19"/>
      <c r="F53" s="19"/>
      <c r="G53" s="19"/>
      <c r="H53" s="19"/>
      <c r="I53" s="19"/>
      <c r="J53" s="19"/>
      <c r="K53" s="19"/>
      <c r="L53" s="19"/>
      <c r="M53" s="101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6"/>
      <c r="Y53" s="100"/>
      <c r="Z53" s="100"/>
      <c r="AA53" s="100"/>
      <c r="AB53" s="100"/>
    </row>
    <row r="54" spans="2:37" s="17" customFormat="1" ht="19" customHeight="1"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01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6"/>
      <c r="Y54" s="100"/>
      <c r="Z54" s="100"/>
      <c r="AA54" s="100"/>
      <c r="AB54" s="100"/>
    </row>
    <row r="55" spans="2:37" s="17" customFormat="1" ht="19" customHeight="1"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01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6"/>
      <c r="Y55" s="100"/>
      <c r="Z55" s="100"/>
      <c r="AA55" s="100"/>
      <c r="AB55" s="100"/>
    </row>
    <row r="56" spans="2:37" s="17" customFormat="1" ht="19" customHeight="1"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01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6"/>
      <c r="Y56" s="100"/>
      <c r="Z56" s="100"/>
      <c r="AA56" s="100"/>
      <c r="AB56" s="100"/>
    </row>
    <row r="57" spans="2:37" s="17" customFormat="1" ht="19" customHeight="1"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01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6"/>
      <c r="Y57" s="100"/>
      <c r="Z57" s="100"/>
      <c r="AA57" s="100"/>
      <c r="AB57" s="100"/>
    </row>
    <row r="58" spans="2:37" s="19" customFormat="1" ht="19" customHeight="1"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47"/>
      <c r="Y58" s="101"/>
      <c r="Z58" s="101"/>
      <c r="AA58" s="101"/>
      <c r="AB58" s="101"/>
    </row>
    <row r="59" spans="2:37" s="19" customFormat="1" ht="19" customHeight="1"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47"/>
      <c r="Y59" s="101"/>
      <c r="Z59" s="101"/>
      <c r="AA59" s="101"/>
      <c r="AB59" s="101"/>
    </row>
    <row r="60" spans="2:37" s="19" customFormat="1" ht="19" customHeight="1"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47"/>
      <c r="Y60" s="101"/>
      <c r="Z60" s="101"/>
      <c r="AA60" s="101"/>
      <c r="AB60" s="101"/>
    </row>
    <row r="61" spans="2:37" s="19" customFormat="1" ht="19" customHeight="1"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47"/>
      <c r="Y61" s="101"/>
      <c r="Z61" s="101"/>
      <c r="AA61" s="101"/>
      <c r="AB61" s="101"/>
    </row>
    <row r="62" spans="2:37" s="19" customFormat="1" ht="19" customHeight="1">
      <c r="X62" s="47"/>
    </row>
    <row r="63" spans="2:37" s="17" customFormat="1" ht="19" customHeight="1"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X63" s="16"/>
      <c r="Y63" s="16"/>
      <c r="Z63" s="16"/>
      <c r="AA63" s="16"/>
      <c r="AB63" s="16"/>
    </row>
    <row r="64" spans="2:37" s="17" customFormat="1" ht="19" customHeight="1"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X64" s="16"/>
      <c r="Y64" s="16" t="s">
        <v>77</v>
      </c>
      <c r="Z64" s="16"/>
      <c r="AA64" s="16"/>
      <c r="AB64" s="16"/>
    </row>
    <row r="65" spans="2:28" s="17" customFormat="1" ht="19" customHeight="1"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X65" s="16"/>
      <c r="Y65" s="16" t="s">
        <v>55</v>
      </c>
      <c r="Z65" s="16"/>
      <c r="AA65" s="16"/>
      <c r="AB65" s="16"/>
    </row>
    <row r="66" spans="2:28" s="17" customFormat="1" ht="19" customHeight="1"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X66" s="16"/>
      <c r="Y66" s="16"/>
      <c r="Z66" s="16"/>
      <c r="AA66" s="16"/>
      <c r="AB66" s="16"/>
    </row>
    <row r="67" spans="2:28" s="17" customFormat="1" ht="19" customHeight="1"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X67" s="16"/>
      <c r="Y67" s="16"/>
      <c r="Z67" s="16"/>
      <c r="AA67" s="16"/>
      <c r="AB67" s="16"/>
    </row>
    <row r="68" spans="2:28" s="17" customFormat="1" ht="19" customHeight="1"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X68" s="16"/>
      <c r="Y68" s="16" t="s">
        <v>56</v>
      </c>
      <c r="Z68" s="16"/>
      <c r="AA68" s="16"/>
      <c r="AB68" s="16"/>
    </row>
    <row r="69" spans="2:28" s="17" customFormat="1" ht="19" customHeight="1"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X69" s="16"/>
      <c r="Y69" s="16" t="s">
        <v>57</v>
      </c>
      <c r="Z69" s="16"/>
      <c r="AA69" s="16"/>
      <c r="AB69" s="16"/>
    </row>
    <row r="70" spans="2:28" s="17" customFormat="1" ht="19" customHeight="1"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X70" s="16"/>
      <c r="Y70" s="16"/>
      <c r="Z70" s="16"/>
      <c r="AA70" s="16"/>
      <c r="AB70" s="16"/>
    </row>
    <row r="71" spans="2:28" s="17" customFormat="1" ht="19" customHeight="1"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X71" s="16"/>
    </row>
    <row r="72" spans="2:28" s="17" customFormat="1" ht="19" customHeight="1"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X72" s="16"/>
    </row>
    <row r="73" spans="2:28" s="17" customFormat="1" ht="19" customHeight="1"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X73" s="16"/>
    </row>
    <row r="74" spans="2:28" s="17" customFormat="1" ht="19" customHeight="1"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X74" s="16"/>
    </row>
    <row r="75" spans="2:28" s="17" customFormat="1" ht="19" customHeight="1">
      <c r="X75" s="16"/>
    </row>
    <row r="76" spans="2:28" s="17" customFormat="1" ht="19" customHeight="1">
      <c r="X76" s="16"/>
    </row>
    <row r="77" spans="2:28" s="17" customFormat="1" ht="19" customHeight="1">
      <c r="X77" s="16"/>
    </row>
    <row r="78" spans="2:28" s="17" customFormat="1" ht="19" customHeight="1">
      <c r="X78" s="16"/>
    </row>
    <row r="79" spans="2:28" s="17" customFormat="1" ht="19" customHeight="1">
      <c r="X79" s="16"/>
    </row>
    <row r="80" spans="2:28" s="17" customFormat="1" ht="19" customHeight="1">
      <c r="X80" s="16"/>
    </row>
    <row r="81" spans="13:24" s="17" customFormat="1">
      <c r="M81" s="18"/>
      <c r="X81" s="16"/>
    </row>
    <row r="82" spans="13:24" s="17" customFormat="1">
      <c r="M82" s="18"/>
      <c r="X82" s="16"/>
    </row>
    <row r="83" spans="13:24" s="17" customFormat="1">
      <c r="M83" s="18"/>
      <c r="X83" s="16"/>
    </row>
    <row r="84" spans="13:24" s="17" customFormat="1">
      <c r="M84" s="18"/>
      <c r="X84" s="16"/>
    </row>
    <row r="85" spans="13:24" s="17" customFormat="1">
      <c r="M85" s="18"/>
      <c r="X85" s="16"/>
    </row>
    <row r="86" spans="13:24" s="17" customFormat="1">
      <c r="M86" s="18"/>
      <c r="X86" s="16"/>
    </row>
    <row r="87" spans="13:24" s="17" customFormat="1">
      <c r="M87" s="18"/>
      <c r="X87" s="16"/>
    </row>
    <row r="88" spans="13:24" s="17" customFormat="1">
      <c r="M88" s="18"/>
      <c r="X88" s="16"/>
    </row>
    <row r="89" spans="13:24" s="17" customFormat="1">
      <c r="M89" s="18"/>
      <c r="X89" s="16"/>
    </row>
    <row r="90" spans="13:24" s="17" customFormat="1">
      <c r="M90" s="18"/>
      <c r="X90" s="16"/>
    </row>
    <row r="91" spans="13:24" s="17" customFormat="1">
      <c r="M91" s="18"/>
      <c r="X91" s="16"/>
    </row>
    <row r="92" spans="13:24" s="17" customFormat="1">
      <c r="M92" s="18"/>
      <c r="X92" s="16"/>
    </row>
    <row r="93" spans="13:24" s="17" customFormat="1">
      <c r="M93" s="18"/>
      <c r="X93" s="16"/>
    </row>
    <row r="94" spans="13:24" s="17" customFormat="1">
      <c r="M94" s="18"/>
      <c r="X94" s="16"/>
    </row>
    <row r="95" spans="13:24" s="17" customFormat="1">
      <c r="M95" s="18"/>
      <c r="X95" s="16"/>
    </row>
    <row r="96" spans="13:24" s="17" customFormat="1">
      <c r="M96" s="18"/>
      <c r="X96" s="16"/>
    </row>
    <row r="97" spans="13:24" s="17" customFormat="1">
      <c r="M97" s="18"/>
      <c r="X97" s="16"/>
    </row>
    <row r="98" spans="13:24" s="17" customFormat="1">
      <c r="M98" s="18"/>
      <c r="X98" s="16"/>
    </row>
    <row r="99" spans="13:24" s="17" customFormat="1">
      <c r="M99" s="18"/>
      <c r="X99" s="16"/>
    </row>
    <row r="100" spans="13:24" s="17" customFormat="1">
      <c r="M100" s="18"/>
      <c r="X100" s="16"/>
    </row>
    <row r="101" spans="13:24" s="17" customFormat="1">
      <c r="M101" s="18"/>
      <c r="X101" s="16"/>
    </row>
    <row r="102" spans="13:24" s="17" customFormat="1">
      <c r="M102" s="18"/>
      <c r="X102" s="16"/>
    </row>
    <row r="103" spans="13:24" s="17" customFormat="1">
      <c r="M103" s="18"/>
      <c r="X103" s="16"/>
    </row>
    <row r="104" spans="13:24" s="17" customFormat="1">
      <c r="M104" s="18"/>
      <c r="X104" s="16"/>
    </row>
    <row r="105" spans="13:24" s="17" customFormat="1">
      <c r="M105" s="18"/>
      <c r="X105" s="16"/>
    </row>
    <row r="106" spans="13:24" s="17" customFormat="1">
      <c r="M106" s="18"/>
      <c r="X106" s="16"/>
    </row>
    <row r="107" spans="13:24" s="17" customFormat="1">
      <c r="M107" s="18"/>
      <c r="X107" s="16"/>
    </row>
    <row r="108" spans="13:24" s="17" customFormat="1">
      <c r="M108" s="18"/>
      <c r="X108" s="16"/>
    </row>
    <row r="109" spans="13:24" s="17" customFormat="1">
      <c r="M109" s="18"/>
      <c r="X109" s="16"/>
    </row>
    <row r="110" spans="13:24" s="17" customFormat="1">
      <c r="M110" s="18"/>
      <c r="X110" s="16"/>
    </row>
    <row r="111" spans="13:24" s="17" customFormat="1">
      <c r="M111" s="18"/>
      <c r="X111" s="16"/>
    </row>
    <row r="112" spans="13:24" s="17" customFormat="1">
      <c r="M112" s="18"/>
      <c r="X112" s="16"/>
    </row>
    <row r="113" spans="13:24" s="17" customFormat="1">
      <c r="M113" s="18"/>
      <c r="X113" s="16"/>
    </row>
    <row r="114" spans="13:24" s="17" customFormat="1">
      <c r="M114" s="18"/>
      <c r="X114" s="16"/>
    </row>
    <row r="115" spans="13:24" s="17" customFormat="1">
      <c r="M115" s="18"/>
      <c r="X115" s="16"/>
    </row>
    <row r="116" spans="13:24" s="17" customFormat="1">
      <c r="M116" s="18"/>
      <c r="X116" s="16"/>
    </row>
    <row r="117" spans="13:24" s="17" customFormat="1">
      <c r="M117" s="18"/>
      <c r="X117" s="16"/>
    </row>
    <row r="118" spans="13:24" s="17" customFormat="1">
      <c r="M118" s="18"/>
      <c r="X118" s="16"/>
    </row>
    <row r="119" spans="13:24" s="17" customFormat="1">
      <c r="M119" s="18"/>
      <c r="X119" s="16"/>
    </row>
    <row r="120" spans="13:24" s="17" customFormat="1">
      <c r="M120" s="18"/>
      <c r="X120" s="16"/>
    </row>
    <row r="121" spans="13:24" s="17" customFormat="1">
      <c r="M121" s="18"/>
      <c r="X121" s="16"/>
    </row>
    <row r="122" spans="13:24" s="17" customFormat="1">
      <c r="M122" s="18"/>
      <c r="X122" s="16"/>
    </row>
    <row r="123" spans="13:24" s="17" customFormat="1">
      <c r="M123" s="18"/>
      <c r="X123" s="16"/>
    </row>
    <row r="124" spans="13:24" s="17" customFormat="1">
      <c r="M124" s="18"/>
      <c r="X124" s="16"/>
    </row>
    <row r="125" spans="13:24" s="17" customFormat="1">
      <c r="M125" s="18"/>
      <c r="X125" s="16"/>
    </row>
    <row r="126" spans="13:24" s="17" customFormat="1">
      <c r="M126" s="18"/>
      <c r="X126" s="16"/>
    </row>
    <row r="127" spans="13:24" s="17" customFormat="1">
      <c r="M127" s="18"/>
      <c r="X127" s="16"/>
    </row>
    <row r="128" spans="13:24" s="17" customFormat="1">
      <c r="M128" s="18"/>
      <c r="X128" s="16"/>
    </row>
    <row r="129" spans="13:24" s="17" customFormat="1">
      <c r="M129" s="18"/>
      <c r="X129" s="16"/>
    </row>
    <row r="130" spans="13:24" s="17" customFormat="1">
      <c r="M130" s="18"/>
      <c r="X130" s="16"/>
    </row>
    <row r="131" spans="13:24" s="17" customFormat="1">
      <c r="M131" s="18"/>
      <c r="X131" s="16"/>
    </row>
    <row r="132" spans="13:24" s="17" customFormat="1">
      <c r="M132" s="18"/>
      <c r="X132" s="16"/>
    </row>
    <row r="133" spans="13:24" s="17" customFormat="1">
      <c r="M133" s="18"/>
      <c r="X133" s="16"/>
    </row>
    <row r="134" spans="13:24" s="17" customFormat="1">
      <c r="M134" s="18"/>
      <c r="X134" s="16"/>
    </row>
    <row r="135" spans="13:24" s="17" customFormat="1">
      <c r="M135" s="18"/>
      <c r="X135" s="16"/>
    </row>
    <row r="136" spans="13:24" s="17" customFormat="1">
      <c r="M136" s="18"/>
      <c r="X136" s="16"/>
    </row>
    <row r="137" spans="13:24" s="17" customFormat="1">
      <c r="M137" s="18"/>
      <c r="X137" s="16"/>
    </row>
    <row r="138" spans="13:24" s="17" customFormat="1">
      <c r="M138" s="18"/>
      <c r="X138" s="16"/>
    </row>
    <row r="139" spans="13:24" s="17" customFormat="1">
      <c r="M139" s="18"/>
      <c r="X139" s="16"/>
    </row>
    <row r="140" spans="13:24" s="17" customFormat="1">
      <c r="M140" s="18"/>
      <c r="X140" s="16"/>
    </row>
    <row r="141" spans="13:24" s="17" customFormat="1">
      <c r="M141" s="18"/>
      <c r="X141" s="16"/>
    </row>
    <row r="142" spans="13:24" s="17" customFormat="1">
      <c r="M142" s="18"/>
      <c r="X142" s="16"/>
    </row>
    <row r="143" spans="13:24" s="17" customFormat="1">
      <c r="M143" s="18"/>
      <c r="X143" s="16"/>
    </row>
    <row r="144" spans="13:24" s="17" customFormat="1">
      <c r="M144" s="18"/>
      <c r="X144" s="16"/>
    </row>
    <row r="145" spans="13:24" s="17" customFormat="1">
      <c r="M145" s="18"/>
      <c r="X145" s="16"/>
    </row>
    <row r="146" spans="13:24" s="17" customFormat="1">
      <c r="M146" s="18"/>
      <c r="X146" s="16"/>
    </row>
    <row r="147" spans="13:24" s="17" customFormat="1">
      <c r="M147" s="18"/>
      <c r="X147" s="16"/>
    </row>
    <row r="148" spans="13:24" s="17" customFormat="1">
      <c r="M148" s="18"/>
      <c r="X148" s="16"/>
    </row>
    <row r="149" spans="13:24" s="17" customFormat="1">
      <c r="M149" s="18"/>
      <c r="X149" s="16"/>
    </row>
    <row r="150" spans="13:24" s="17" customFormat="1">
      <c r="M150" s="18"/>
      <c r="X150" s="16"/>
    </row>
    <row r="151" spans="13:24" s="17" customFormat="1">
      <c r="M151" s="18"/>
      <c r="X151" s="16"/>
    </row>
    <row r="152" spans="13:24" s="17" customFormat="1">
      <c r="M152" s="18"/>
      <c r="X152" s="16"/>
    </row>
    <row r="153" spans="13:24" s="17" customFormat="1">
      <c r="M153" s="18"/>
      <c r="X153" s="16"/>
    </row>
    <row r="154" spans="13:24" s="17" customFormat="1">
      <c r="M154" s="18"/>
      <c r="X154" s="16"/>
    </row>
    <row r="155" spans="13:24" s="17" customFormat="1">
      <c r="M155" s="18"/>
      <c r="X155" s="16"/>
    </row>
    <row r="156" spans="13:24" s="17" customFormat="1">
      <c r="M156" s="18"/>
      <c r="X156" s="16"/>
    </row>
    <row r="157" spans="13:24" s="17" customFormat="1">
      <c r="M157" s="18"/>
      <c r="X157" s="16"/>
    </row>
    <row r="158" spans="13:24" s="17" customFormat="1">
      <c r="M158" s="18"/>
      <c r="X158" s="16"/>
    </row>
    <row r="159" spans="13:24" s="17" customFormat="1">
      <c r="M159" s="18"/>
      <c r="X159" s="16"/>
    </row>
    <row r="160" spans="13:24" s="17" customFormat="1">
      <c r="M160" s="18"/>
      <c r="X160" s="16"/>
    </row>
    <row r="161" spans="13:24" s="17" customFormat="1">
      <c r="M161" s="18"/>
      <c r="X161" s="16"/>
    </row>
    <row r="162" spans="13:24" s="17" customFormat="1">
      <c r="M162" s="18"/>
      <c r="X162" s="16"/>
    </row>
    <row r="163" spans="13:24" s="17" customFormat="1">
      <c r="M163" s="18"/>
      <c r="X163" s="16"/>
    </row>
    <row r="164" spans="13:24" s="17" customFormat="1">
      <c r="M164" s="18"/>
      <c r="X164" s="16"/>
    </row>
    <row r="165" spans="13:24" s="17" customFormat="1">
      <c r="M165" s="18"/>
      <c r="X165" s="16"/>
    </row>
    <row r="166" spans="13:24" s="17" customFormat="1">
      <c r="M166" s="18"/>
      <c r="X166" s="16"/>
    </row>
    <row r="167" spans="13:24" s="17" customFormat="1">
      <c r="M167" s="18"/>
      <c r="X167" s="16"/>
    </row>
    <row r="168" spans="13:24" s="17" customFormat="1">
      <c r="M168" s="18"/>
      <c r="X168" s="16"/>
    </row>
    <row r="169" spans="13:24" s="17" customFormat="1">
      <c r="M169" s="18"/>
      <c r="X169" s="16"/>
    </row>
    <row r="170" spans="13:24" s="17" customFormat="1">
      <c r="M170" s="18"/>
      <c r="X170" s="16"/>
    </row>
    <row r="171" spans="13:24" s="17" customFormat="1">
      <c r="M171" s="18"/>
      <c r="X171" s="16"/>
    </row>
    <row r="172" spans="13:24" s="17" customFormat="1">
      <c r="M172" s="18"/>
      <c r="X172" s="16"/>
    </row>
    <row r="173" spans="13:24" s="17" customFormat="1">
      <c r="M173" s="18"/>
      <c r="X173" s="16"/>
    </row>
    <row r="174" spans="13:24" s="17" customFormat="1">
      <c r="M174" s="18"/>
      <c r="X174" s="16"/>
    </row>
    <row r="175" spans="13:24" s="17" customFormat="1">
      <c r="M175" s="18"/>
      <c r="X175" s="16"/>
    </row>
    <row r="176" spans="13:24" s="17" customFormat="1">
      <c r="M176" s="18"/>
      <c r="X176" s="16"/>
    </row>
    <row r="177" spans="13:24" s="17" customFormat="1">
      <c r="M177" s="18"/>
      <c r="X177" s="16"/>
    </row>
    <row r="178" spans="13:24" s="17" customFormat="1">
      <c r="M178" s="18"/>
      <c r="X178" s="16"/>
    </row>
    <row r="179" spans="13:24" s="17" customFormat="1">
      <c r="M179" s="18"/>
      <c r="X179" s="16"/>
    </row>
    <row r="180" spans="13:24" s="17" customFormat="1">
      <c r="M180" s="18"/>
      <c r="X180" s="16"/>
    </row>
    <row r="181" spans="13:24" s="17" customFormat="1">
      <c r="M181" s="18"/>
      <c r="X181" s="16"/>
    </row>
    <row r="182" spans="13:24" s="17" customFormat="1">
      <c r="M182" s="18"/>
      <c r="X182" s="16"/>
    </row>
    <row r="183" spans="13:24" s="17" customFormat="1">
      <c r="M183" s="18"/>
      <c r="X183" s="16"/>
    </row>
    <row r="184" spans="13:24" s="17" customFormat="1">
      <c r="M184" s="18"/>
      <c r="X184" s="16"/>
    </row>
    <row r="185" spans="13:24" s="17" customFormat="1">
      <c r="M185" s="18"/>
      <c r="X185" s="16"/>
    </row>
    <row r="186" spans="13:24" s="17" customFormat="1">
      <c r="M186" s="18"/>
      <c r="X186" s="16"/>
    </row>
    <row r="187" spans="13:24" s="17" customFormat="1">
      <c r="M187" s="18"/>
      <c r="X187" s="16"/>
    </row>
    <row r="188" spans="13:24" s="17" customFormat="1">
      <c r="M188" s="18"/>
      <c r="X188" s="16"/>
    </row>
    <row r="189" spans="13:24" s="17" customFormat="1">
      <c r="M189" s="18"/>
      <c r="X189" s="16"/>
    </row>
    <row r="190" spans="13:24" s="17" customFormat="1">
      <c r="M190" s="18"/>
      <c r="X190" s="16"/>
    </row>
    <row r="191" spans="13:24" s="17" customFormat="1">
      <c r="M191" s="18"/>
      <c r="X191" s="16"/>
    </row>
    <row r="192" spans="13:24" s="17" customFormat="1">
      <c r="M192" s="18"/>
      <c r="X192" s="16"/>
    </row>
    <row r="193" spans="13:24" s="17" customFormat="1">
      <c r="M193" s="18"/>
      <c r="X193" s="16"/>
    </row>
    <row r="194" spans="13:24" s="17" customFormat="1">
      <c r="M194" s="18"/>
      <c r="X194" s="16"/>
    </row>
    <row r="195" spans="13:24" s="17" customFormat="1">
      <c r="M195" s="18"/>
      <c r="X195" s="16"/>
    </row>
    <row r="196" spans="13:24" s="17" customFormat="1">
      <c r="M196" s="18"/>
      <c r="X196" s="16"/>
    </row>
    <row r="197" spans="13:24" s="17" customFormat="1">
      <c r="M197" s="18"/>
      <c r="X197" s="16"/>
    </row>
    <row r="198" spans="13:24" s="17" customFormat="1">
      <c r="M198" s="18"/>
      <c r="X198" s="16"/>
    </row>
    <row r="199" spans="13:24" s="17" customFormat="1">
      <c r="M199" s="18"/>
      <c r="X199" s="16"/>
    </row>
    <row r="200" spans="13:24" s="17" customFormat="1">
      <c r="M200" s="18"/>
      <c r="X200" s="16"/>
    </row>
    <row r="201" spans="13:24" s="17" customFormat="1">
      <c r="M201" s="18"/>
      <c r="X201" s="16"/>
    </row>
    <row r="202" spans="13:24" s="17" customFormat="1">
      <c r="M202" s="18"/>
      <c r="X202" s="16"/>
    </row>
    <row r="203" spans="13:24" s="17" customFormat="1">
      <c r="M203" s="18"/>
      <c r="X203" s="16"/>
    </row>
    <row r="204" spans="13:24" s="17" customFormat="1">
      <c r="M204" s="18"/>
      <c r="X204" s="16"/>
    </row>
    <row r="205" spans="13:24" s="17" customFormat="1">
      <c r="M205" s="18"/>
      <c r="X205" s="16"/>
    </row>
    <row r="206" spans="13:24" s="17" customFormat="1">
      <c r="M206" s="18"/>
      <c r="X206" s="16"/>
    </row>
    <row r="207" spans="13:24" s="17" customFormat="1">
      <c r="M207" s="18"/>
      <c r="X207" s="16"/>
    </row>
    <row r="208" spans="13:24" s="17" customFormat="1">
      <c r="M208" s="18"/>
      <c r="X208" s="16"/>
    </row>
    <row r="209" spans="13:24" s="17" customFormat="1">
      <c r="M209" s="18"/>
      <c r="X209" s="16"/>
    </row>
    <row r="210" spans="13:24" s="17" customFormat="1">
      <c r="M210" s="18"/>
      <c r="X210" s="16"/>
    </row>
    <row r="211" spans="13:24" s="17" customFormat="1">
      <c r="M211" s="18"/>
      <c r="X211" s="16"/>
    </row>
    <row r="212" spans="13:24" s="17" customFormat="1">
      <c r="M212" s="18"/>
      <c r="X212" s="16"/>
    </row>
    <row r="213" spans="13:24" s="17" customFormat="1">
      <c r="M213" s="18"/>
      <c r="X213" s="16"/>
    </row>
    <row r="214" spans="13:24" s="17" customFormat="1">
      <c r="M214" s="18"/>
      <c r="X214" s="16"/>
    </row>
    <row r="215" spans="13:24" s="17" customFormat="1">
      <c r="M215" s="18"/>
      <c r="X215" s="16"/>
    </row>
    <row r="216" spans="13:24" s="17" customFormat="1">
      <c r="M216" s="18"/>
      <c r="X216" s="16"/>
    </row>
    <row r="217" spans="13:24" s="17" customFormat="1">
      <c r="M217" s="18"/>
      <c r="X217" s="16"/>
    </row>
    <row r="218" spans="13:24" s="17" customFormat="1">
      <c r="M218" s="18"/>
      <c r="X218" s="16"/>
    </row>
    <row r="219" spans="13:24" s="17" customFormat="1">
      <c r="M219" s="18"/>
      <c r="X219" s="16"/>
    </row>
    <row r="220" spans="13:24" s="17" customFormat="1">
      <c r="M220" s="18"/>
      <c r="X220" s="16"/>
    </row>
    <row r="221" spans="13:24" s="17" customFormat="1">
      <c r="M221" s="18"/>
      <c r="X221" s="16"/>
    </row>
    <row r="222" spans="13:24" s="17" customFormat="1">
      <c r="M222" s="18"/>
      <c r="X222" s="16"/>
    </row>
    <row r="223" spans="13:24" s="17" customFormat="1">
      <c r="M223" s="18"/>
      <c r="X223" s="16"/>
    </row>
    <row r="224" spans="13:24" s="17" customFormat="1">
      <c r="M224" s="18"/>
      <c r="X224" s="16"/>
    </row>
    <row r="225" spans="13:37" s="17" customFormat="1">
      <c r="M225" s="18"/>
      <c r="X225" s="16"/>
    </row>
    <row r="226" spans="13:37" s="17" customFormat="1">
      <c r="M226" s="18"/>
      <c r="X226" s="16"/>
    </row>
    <row r="227" spans="13:37" s="17" customFormat="1">
      <c r="M227" s="18"/>
      <c r="X227" s="16"/>
    </row>
    <row r="228" spans="13:37" s="17" customFormat="1">
      <c r="M228" s="18"/>
      <c r="X228" s="16"/>
    </row>
    <row r="229" spans="13:37" s="17" customFormat="1">
      <c r="M229" s="18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</row>
    <row r="230" spans="13:37" s="17" customFormat="1">
      <c r="M230" s="18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</row>
    <row r="231" spans="13:37" s="17" customFormat="1">
      <c r="M231" s="18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</row>
    <row r="232" spans="13:37" s="17" customFormat="1">
      <c r="M232" s="18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</row>
    <row r="233" spans="13:37" s="17" customFormat="1">
      <c r="M233" s="18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</row>
    <row r="234" spans="13:37" s="17" customFormat="1">
      <c r="M234" s="18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</row>
    <row r="235" spans="13:37" s="17" customFormat="1">
      <c r="M235" s="18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</row>
    <row r="236" spans="13:37" s="17" customFormat="1">
      <c r="M236" s="18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</row>
    <row r="237" spans="13:37" s="17" customFormat="1">
      <c r="M237" s="18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</row>
    <row r="238" spans="13:37" s="17" customFormat="1">
      <c r="M238" s="18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</row>
    <row r="239" spans="13:37" s="17" customFormat="1">
      <c r="M239" s="18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</row>
    <row r="240" spans="13:37" s="17" customFormat="1">
      <c r="M240" s="18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</row>
    <row r="241" spans="13:37" s="17" customFormat="1">
      <c r="M241" s="18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</row>
    <row r="242" spans="13:37" s="17" customFormat="1">
      <c r="M242" s="18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</row>
    <row r="243" spans="13:37" s="17" customFormat="1">
      <c r="M243" s="18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</row>
    <row r="244" spans="13:37" s="17" customFormat="1">
      <c r="M244" s="18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</row>
    <row r="245" spans="13:37" s="17" customFormat="1">
      <c r="M245" s="18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</row>
    <row r="246" spans="13:37" s="17" customFormat="1">
      <c r="M246" s="18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</row>
    <row r="247" spans="13:37" s="17" customFormat="1">
      <c r="M247" s="18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</row>
    <row r="248" spans="13:37" s="17" customFormat="1">
      <c r="M248" s="18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</row>
    <row r="249" spans="13:37" s="17" customFormat="1">
      <c r="M249" s="18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</row>
    <row r="250" spans="13:37" s="17" customFormat="1">
      <c r="M250" s="18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</row>
    <row r="251" spans="13:37" s="17" customFormat="1">
      <c r="M251" s="18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</row>
    <row r="252" spans="13:37" s="17" customFormat="1">
      <c r="M252" s="18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</row>
    <row r="253" spans="13:37" s="17" customFormat="1">
      <c r="M253" s="18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</row>
    <row r="254" spans="13:37" s="17" customFormat="1">
      <c r="M254" s="18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</row>
    <row r="255" spans="13:37" s="17" customFormat="1">
      <c r="M255" s="18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</row>
    <row r="256" spans="13:37" s="17" customFormat="1">
      <c r="M256" s="18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</row>
    <row r="257" spans="13:37" s="17" customFormat="1">
      <c r="M257" s="18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</row>
    <row r="258" spans="13:37" s="17" customFormat="1">
      <c r="M258" s="18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</row>
    <row r="259" spans="13:37" s="17" customFormat="1">
      <c r="M259" s="18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</row>
    <row r="260" spans="13:37" s="17" customFormat="1">
      <c r="M260" s="18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</row>
    <row r="261" spans="13:37" s="17" customFormat="1">
      <c r="M261" s="18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</row>
    <row r="262" spans="13:37" s="17" customFormat="1">
      <c r="M262" s="18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</row>
    <row r="263" spans="13:37" s="17" customFormat="1">
      <c r="M263" s="18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</row>
    <row r="264" spans="13:37" s="17" customFormat="1">
      <c r="M264" s="18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</row>
    <row r="265" spans="13:37" s="17" customFormat="1">
      <c r="M265" s="18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</row>
    <row r="266" spans="13:37" s="17" customFormat="1">
      <c r="M266" s="18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</row>
    <row r="267" spans="13:37" s="17" customFormat="1">
      <c r="M267" s="18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</row>
    <row r="268" spans="13:37" s="17" customFormat="1">
      <c r="M268" s="18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</row>
    <row r="269" spans="13:37" s="17" customFormat="1">
      <c r="M269" s="18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</row>
    <row r="270" spans="13:37" s="17" customFormat="1">
      <c r="M270" s="18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</row>
    <row r="271" spans="13:37" s="17" customFormat="1">
      <c r="M271" s="18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</row>
    <row r="272" spans="13:37" s="17" customFormat="1">
      <c r="M272" s="18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</row>
    <row r="273" spans="13:37" s="17" customFormat="1">
      <c r="M273" s="18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</row>
    <row r="274" spans="13:37" s="17" customFormat="1">
      <c r="M274" s="18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</row>
    <row r="275" spans="13:37" s="17" customFormat="1">
      <c r="M275" s="18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</row>
    <row r="276" spans="13:37" s="17" customFormat="1">
      <c r="M276" s="18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</row>
    <row r="277" spans="13:37" s="17" customFormat="1">
      <c r="M277" s="18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</row>
    <row r="278" spans="13:37" s="17" customFormat="1">
      <c r="M278" s="18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</row>
    <row r="279" spans="13:37" s="17" customFormat="1">
      <c r="M279" s="18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</row>
    <row r="280" spans="13:37" s="17" customFormat="1">
      <c r="M280" s="18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</row>
    <row r="281" spans="13:37" s="17" customFormat="1">
      <c r="M281" s="18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</row>
    <row r="282" spans="13:37" s="17" customFormat="1">
      <c r="M282" s="18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</row>
    <row r="283" spans="13:37" s="17" customFormat="1">
      <c r="M283" s="18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</row>
    <row r="284" spans="13:37" s="17" customFormat="1">
      <c r="M284" s="18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</row>
    <row r="285" spans="13:37" s="17" customFormat="1">
      <c r="M285" s="18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</row>
    <row r="286" spans="13:37" s="17" customFormat="1">
      <c r="M286" s="18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</row>
    <row r="287" spans="13:37" s="17" customFormat="1">
      <c r="M287" s="18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</row>
    <row r="288" spans="13:37" s="17" customFormat="1">
      <c r="M288" s="18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</row>
    <row r="289" spans="13:37" s="17" customFormat="1">
      <c r="M289" s="18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</row>
    <row r="290" spans="13:37" s="17" customFormat="1">
      <c r="M290" s="18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</row>
    <row r="291" spans="13:37" s="17" customFormat="1">
      <c r="M291" s="18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</row>
    <row r="292" spans="13:37" s="17" customFormat="1">
      <c r="M292" s="18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</row>
    <row r="293" spans="13:37" s="17" customFormat="1">
      <c r="M293" s="18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</row>
    <row r="294" spans="13:37" s="17" customFormat="1">
      <c r="M294" s="18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</row>
    <row r="295" spans="13:37" s="17" customFormat="1">
      <c r="M295" s="18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</row>
    <row r="296" spans="13:37" s="17" customFormat="1">
      <c r="M296" s="18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</row>
    <row r="297" spans="13:37" s="17" customFormat="1">
      <c r="M297" s="18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</row>
    <row r="298" spans="13:37" s="17" customFormat="1">
      <c r="M298" s="18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</row>
    <row r="299" spans="13:37" s="17" customFormat="1">
      <c r="M299" s="18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</row>
    <row r="300" spans="13:37" s="17" customFormat="1">
      <c r="M300" s="18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</row>
    <row r="301" spans="13:37" s="17" customFormat="1">
      <c r="M301" s="18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</row>
    <row r="302" spans="13:37" s="17" customFormat="1">
      <c r="M302" s="18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</row>
    <row r="303" spans="13:37" s="17" customFormat="1">
      <c r="M303" s="18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</row>
    <row r="304" spans="13:37" s="17" customFormat="1">
      <c r="M304" s="18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</row>
    <row r="305" spans="13:37" s="17" customFormat="1">
      <c r="M305" s="18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</row>
    <row r="306" spans="13:37" s="17" customFormat="1">
      <c r="M306" s="18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</row>
    <row r="307" spans="13:37" s="17" customFormat="1">
      <c r="M307" s="18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</row>
    <row r="308" spans="13:37" s="17" customFormat="1">
      <c r="M308" s="18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</row>
    <row r="309" spans="13:37" s="17" customFormat="1">
      <c r="M309" s="18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</row>
    <row r="310" spans="13:37" s="17" customFormat="1">
      <c r="M310" s="18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</row>
    <row r="311" spans="13:37" s="17" customFormat="1">
      <c r="M311" s="18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</row>
    <row r="312" spans="13:37" s="17" customFormat="1">
      <c r="M312" s="18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</row>
    <row r="313" spans="13:37" s="17" customFormat="1">
      <c r="M313" s="18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</row>
    <row r="314" spans="13:37" s="17" customFormat="1">
      <c r="M314" s="18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</row>
    <row r="315" spans="13:37" s="17" customFormat="1">
      <c r="M315" s="18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</row>
    <row r="316" spans="13:37" s="17" customFormat="1">
      <c r="M316" s="18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</row>
    <row r="317" spans="13:37" s="17" customFormat="1">
      <c r="M317" s="18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</row>
    <row r="318" spans="13:37" s="17" customFormat="1">
      <c r="M318" s="18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</row>
    <row r="319" spans="13:37" s="17" customFormat="1">
      <c r="M319" s="18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</row>
    <row r="320" spans="13:37" s="17" customFormat="1">
      <c r="M320" s="18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</row>
    <row r="321" spans="13:37" s="17" customFormat="1">
      <c r="M321" s="18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</row>
    <row r="322" spans="13:37" s="17" customFormat="1">
      <c r="M322" s="18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</row>
    <row r="323" spans="13:37" s="17" customFormat="1">
      <c r="M323" s="18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</row>
    <row r="324" spans="13:37" s="17" customFormat="1">
      <c r="M324" s="18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</row>
    <row r="325" spans="13:37" s="17" customFormat="1">
      <c r="M325" s="18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</row>
    <row r="326" spans="13:37" s="17" customFormat="1">
      <c r="M326" s="18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</row>
    <row r="327" spans="13:37" s="17" customFormat="1">
      <c r="M327" s="18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</row>
    <row r="328" spans="13:37" s="17" customFormat="1">
      <c r="M328" s="18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</row>
    <row r="329" spans="13:37" s="17" customFormat="1">
      <c r="M329" s="18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</row>
    <row r="330" spans="13:37" s="17" customFormat="1">
      <c r="M330" s="18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</row>
    <row r="331" spans="13:37" s="17" customFormat="1">
      <c r="M331" s="18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</row>
    <row r="332" spans="13:37" s="17" customFormat="1">
      <c r="M332" s="18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</row>
    <row r="333" spans="13:37" s="17" customFormat="1">
      <c r="M333" s="18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</row>
    <row r="334" spans="13:37" s="17" customFormat="1">
      <c r="M334" s="18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</row>
    <row r="335" spans="13:37" s="17" customFormat="1">
      <c r="M335" s="18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</row>
    <row r="336" spans="13:37" s="17" customFormat="1">
      <c r="M336" s="18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</row>
    <row r="337" spans="13:37" s="17" customFormat="1">
      <c r="M337" s="18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</row>
    <row r="338" spans="13:37" s="17" customFormat="1">
      <c r="M338" s="18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</row>
    <row r="339" spans="13:37" s="17" customFormat="1">
      <c r="M339" s="18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</row>
    <row r="340" spans="13:37" s="17" customFormat="1">
      <c r="M340" s="18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</row>
    <row r="341" spans="13:37" s="17" customFormat="1">
      <c r="M341" s="18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</row>
    <row r="342" spans="13:37" s="17" customFormat="1">
      <c r="M342" s="18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</row>
    <row r="343" spans="13:37" s="17" customFormat="1">
      <c r="M343" s="18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</row>
    <row r="344" spans="13:37" s="17" customFormat="1">
      <c r="M344" s="18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</row>
    <row r="345" spans="13:37" s="17" customFormat="1">
      <c r="M345" s="18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</row>
    <row r="346" spans="13:37" s="17" customFormat="1">
      <c r="M346" s="18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</row>
    <row r="347" spans="13:37" s="17" customFormat="1">
      <c r="M347" s="18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</row>
    <row r="348" spans="13:37" s="17" customFormat="1">
      <c r="M348" s="18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</row>
    <row r="349" spans="13:37" s="17" customFormat="1">
      <c r="M349" s="18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</row>
    <row r="350" spans="13:37" s="17" customFormat="1">
      <c r="M350" s="18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</row>
    <row r="351" spans="13:37" s="17" customFormat="1">
      <c r="M351" s="18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</row>
    <row r="352" spans="13:37" s="17" customFormat="1">
      <c r="M352" s="18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</row>
    <row r="353" spans="13:37" s="17" customFormat="1">
      <c r="M353" s="18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</row>
    <row r="354" spans="13:37" s="17" customFormat="1">
      <c r="M354" s="18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</row>
    <row r="355" spans="13:37" s="17" customFormat="1">
      <c r="M355" s="18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</row>
    <row r="356" spans="13:37" s="17" customFormat="1">
      <c r="M356" s="18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</row>
    <row r="357" spans="13:37" s="17" customFormat="1">
      <c r="M357" s="18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</row>
    <row r="358" spans="13:37" s="17" customFormat="1">
      <c r="M358" s="18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</row>
    <row r="359" spans="13:37" s="17" customFormat="1">
      <c r="M359" s="18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</row>
    <row r="360" spans="13:37" s="17" customFormat="1">
      <c r="M360" s="18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</row>
    <row r="361" spans="13:37" s="17" customFormat="1">
      <c r="M361" s="18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</row>
    <row r="362" spans="13:37" s="17" customFormat="1">
      <c r="M362" s="18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</row>
    <row r="363" spans="13:37" s="17" customFormat="1">
      <c r="M363" s="18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</row>
    <row r="364" spans="13:37" s="17" customFormat="1">
      <c r="M364" s="18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</row>
    <row r="365" spans="13:37" s="17" customFormat="1">
      <c r="M365" s="18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</row>
    <row r="366" spans="13:37" s="17" customFormat="1">
      <c r="M366" s="18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</row>
    <row r="367" spans="13:37" s="17" customFormat="1">
      <c r="M367" s="18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</row>
    <row r="368" spans="13:37" s="17" customFormat="1">
      <c r="M368" s="18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</row>
    <row r="369" spans="13:37" s="17" customFormat="1">
      <c r="M369" s="18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</row>
    <row r="370" spans="13:37" s="17" customFormat="1">
      <c r="M370" s="18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</row>
    <row r="371" spans="13:37" s="17" customFormat="1">
      <c r="M371" s="18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</row>
    <row r="372" spans="13:37" s="17" customFormat="1">
      <c r="M372" s="18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</row>
    <row r="373" spans="13:37" s="17" customFormat="1">
      <c r="M373" s="18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</row>
    <row r="374" spans="13:37" s="17" customFormat="1">
      <c r="M374" s="18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</row>
    <row r="375" spans="13:37" s="17" customFormat="1">
      <c r="M375" s="18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</row>
    <row r="376" spans="13:37" s="17" customFormat="1">
      <c r="M376" s="18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</row>
    <row r="377" spans="13:37" s="17" customFormat="1">
      <c r="M377" s="18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</row>
    <row r="378" spans="13:37" s="17" customFormat="1">
      <c r="M378" s="18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</row>
    <row r="379" spans="13:37" s="17" customFormat="1">
      <c r="M379" s="18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</row>
    <row r="380" spans="13:37" s="17" customFormat="1">
      <c r="M380" s="18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</row>
    <row r="381" spans="13:37" s="17" customFormat="1">
      <c r="M381" s="18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</row>
    <row r="382" spans="13:37" s="17" customFormat="1">
      <c r="M382" s="18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</row>
    <row r="383" spans="13:37" s="17" customFormat="1">
      <c r="M383" s="18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</row>
    <row r="384" spans="13:37" s="17" customFormat="1">
      <c r="M384" s="18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</row>
    <row r="385" spans="13:37" s="17" customFormat="1">
      <c r="M385" s="18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</row>
    <row r="386" spans="13:37" s="17" customFormat="1">
      <c r="M386" s="18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</row>
    <row r="387" spans="13:37" s="17" customFormat="1">
      <c r="M387" s="18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</row>
    <row r="388" spans="13:37" s="17" customFormat="1">
      <c r="M388" s="18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</row>
    <row r="389" spans="13:37" s="17" customFormat="1">
      <c r="M389" s="18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</row>
    <row r="390" spans="13:37" s="17" customFormat="1">
      <c r="M390" s="18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</row>
    <row r="391" spans="13:37" s="17" customFormat="1">
      <c r="M391" s="18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</row>
    <row r="392" spans="13:37" s="17" customFormat="1">
      <c r="M392" s="18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</row>
    <row r="393" spans="13:37" s="17" customFormat="1">
      <c r="M393" s="18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</row>
    <row r="394" spans="13:37" s="17" customFormat="1">
      <c r="M394" s="18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</row>
    <row r="395" spans="13:37" s="17" customFormat="1">
      <c r="M395" s="18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</row>
    <row r="396" spans="13:37" s="17" customFormat="1">
      <c r="M396" s="18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</row>
    <row r="397" spans="13:37" s="17" customFormat="1">
      <c r="M397" s="18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</row>
    <row r="398" spans="13:37" s="17" customFormat="1">
      <c r="M398" s="18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</row>
    <row r="399" spans="13:37" s="17" customFormat="1">
      <c r="M399" s="18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</row>
    <row r="400" spans="13:37" s="17" customFormat="1">
      <c r="M400" s="18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</row>
    <row r="401" spans="13:37" s="17" customFormat="1">
      <c r="M401" s="18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</row>
    <row r="402" spans="13:37" s="17" customFormat="1">
      <c r="M402" s="18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</row>
    <row r="403" spans="13:37" s="17" customFormat="1">
      <c r="M403" s="18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</row>
    <row r="404" spans="13:37" s="17" customFormat="1">
      <c r="M404" s="18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</row>
    <row r="405" spans="13:37" s="17" customFormat="1">
      <c r="M405" s="18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</row>
    <row r="406" spans="13:37" s="17" customFormat="1">
      <c r="M406" s="18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</row>
    <row r="407" spans="13:37" s="17" customFormat="1">
      <c r="M407" s="18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</row>
    <row r="408" spans="13:37" s="17" customFormat="1">
      <c r="M408" s="18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</row>
    <row r="409" spans="13:37" s="17" customFormat="1">
      <c r="M409" s="18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</row>
    <row r="410" spans="13:37" s="17" customFormat="1">
      <c r="M410" s="18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</row>
    <row r="411" spans="13:37" s="17" customFormat="1">
      <c r="M411" s="18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</row>
    <row r="412" spans="13:37" s="17" customFormat="1">
      <c r="M412" s="18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</row>
    <row r="413" spans="13:37" s="17" customFormat="1">
      <c r="M413" s="18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</row>
    <row r="414" spans="13:37" s="17" customFormat="1">
      <c r="M414" s="18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</row>
    <row r="415" spans="13:37" s="17" customFormat="1">
      <c r="M415" s="18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</row>
  </sheetData>
  <sheetProtection algorithmName="SHA-512" hashValue="GI+GvtfIgpVQiDa9tihER6mKCxC5EVP8RNEG/n074MK4jQPjXnfOh6eq+ByQgERZGOaVfC5K+5qrOO4Zm+O9Hw==" saltValue="+cxTwsz8VorQ03y7c7Yb7A==" spinCount="100000" sheet="1" objects="1" scenarios="1"/>
  <mergeCells count="31">
    <mergeCell ref="O45:T45"/>
    <mergeCell ref="F48:G48"/>
    <mergeCell ref="F49:G49"/>
    <mergeCell ref="H47:I47"/>
    <mergeCell ref="H48:I48"/>
    <mergeCell ref="O47:T47"/>
    <mergeCell ref="B47:D47"/>
    <mergeCell ref="B4:K4"/>
    <mergeCell ref="H7:K7"/>
    <mergeCell ref="B8:D8"/>
    <mergeCell ref="H8:K8"/>
    <mergeCell ref="B10:K10"/>
    <mergeCell ref="B7:D7"/>
    <mergeCell ref="F7:G7"/>
    <mergeCell ref="F47:G47"/>
    <mergeCell ref="J51:L51"/>
    <mergeCell ref="H49:I49"/>
    <mergeCell ref="B2:D3"/>
    <mergeCell ref="J5:K5"/>
    <mergeCell ref="E2:I3"/>
    <mergeCell ref="B5:D5"/>
    <mergeCell ref="E5:G5"/>
    <mergeCell ref="H5:I5"/>
    <mergeCell ref="J2:L3"/>
    <mergeCell ref="L5:L9"/>
    <mergeCell ref="J47:L47"/>
    <mergeCell ref="J48:L48"/>
    <mergeCell ref="J49:L49"/>
    <mergeCell ref="B50:K50"/>
    <mergeCell ref="B49:D49"/>
    <mergeCell ref="B48:D48"/>
  </mergeCells>
  <phoneticPr fontId="9" type="noConversion"/>
  <conditionalFormatting sqref="B11:B46">
    <cfRule type="cellIs" dxfId="1" priority="3" operator="greaterThan">
      <formula>120</formula>
    </cfRule>
  </conditionalFormatting>
  <conditionalFormatting sqref="J48:L49">
    <cfRule type="containsText" dxfId="0" priority="1" operator="containsText" text="Não">
      <formula>NOT(ISERROR(SEARCH("Não",J48)))</formula>
    </cfRule>
  </conditionalFormatting>
  <dataValidations count="15">
    <dataValidation type="list" allowBlank="1" showInputMessage="1" showErrorMessage="1" sqref="E6:G6" xr:uid="{00000000-0002-0000-0000-000000000000}">
      <formula1>#REF!</formula1>
    </dataValidation>
    <dataValidation allowBlank="1" showInputMessage="1" showErrorMessage="1" prompt="Inserir data no formato DD-MM-AAAA" sqref="F11" xr:uid="{DFB722E2-9338-C840-860E-FB8D294AC08A}"/>
    <dataValidation allowBlank="1" showInputMessage="1" showErrorMessage="1" prompt="Número Filiado FGP" sqref="D11" xr:uid="{D2AB65F3-003B-AB4B-879D-6F177ADCA1A8}"/>
    <dataValidation allowBlank="1" showInputMessage="1" showErrorMessage="1" prompt="PRIMEIRO e ÚLTIMO nome ginasta" sqref="E11" xr:uid="{6D0CA6E2-BB1D-6C4F-BE5B-340DD6DEF506}"/>
    <dataValidation allowBlank="1" showInputMessage="1" showErrorMessage="1" prompt="Inserir data no formato DD-MM-AAAA_x000a_" sqref="F12:F46" xr:uid="{714AD10B-9027-8449-BD21-7C6BC3717812}"/>
    <dataValidation allowBlank="1" showInputMessage="1" showErrorMessage="1" prompt="Número filiado FGP" sqref="D12:D46" xr:uid="{D0F9E186-3F55-1B40-BAAC-F72A833C8BB9}"/>
    <dataValidation allowBlank="1" showInputMessage="1" showErrorMessage="1" prompt="PRIMEIRO e ÚLTIMO nome da Ginasta" sqref="E12:E46" xr:uid="{EBF5563B-FE8D-E345-BDE6-EB4C7D0A31CB}"/>
    <dataValidation type="list" allowBlank="1" showInputMessage="1" showErrorMessage="1" prompt="Escolher" sqref="G11:G46" xr:uid="{5F94ACCA-7FF6-CA4A-A98F-84860F8C54A8}">
      <formula1>$Q$22:$Q$30</formula1>
    </dataValidation>
    <dataValidation type="list" allowBlank="1" showInputMessage="1" showErrorMessage="1" sqref="J48:J49 L11:L46" xr:uid="{30C9A03F-4C66-AE46-8B3B-5720926BA4DC}">
      <formula1>$Y$68:$Y$69</formula1>
    </dataValidation>
    <dataValidation allowBlank="1" showInputMessage="1" showErrorMessage="1" prompt="Inserir número ginastas inscritos" sqref="E48" xr:uid="{68CCAF3A-2F7A-F34E-A26D-A7F6A92C8930}"/>
    <dataValidation allowBlank="1" showInputMessage="1" showErrorMessage="1" prompt="Inserir número de ginastas inscritos" sqref="E49" xr:uid="{9206545C-2FEF-954F-B3D7-9E958F2B5CC5}"/>
    <dataValidation type="list" allowBlank="1" showInputMessage="1" showErrorMessage="1" sqref="J47" xr:uid="{E8E5DD4B-577E-E443-ACC1-E934F25DDE46}">
      <formula1>$Y$64:$Y$65</formula1>
    </dataValidation>
    <dataValidation type="list" allowBlank="1" showInputMessage="1" showErrorMessage="1" sqref="H7:K7" xr:uid="{4AD2C630-0BFD-E046-A22D-1F0CE06951C0}">
      <formula1>$O$13:$O$18</formula1>
    </dataValidation>
    <dataValidation type="list" allowBlank="1" showInputMessage="1" showErrorMessage="1" sqref="J5:K5" xr:uid="{00000000-0002-0000-0000-000001000000}">
      <formula1>$O$19:$O$24</formula1>
    </dataValidation>
    <dataValidation type="list" allowBlank="1" showInputMessage="1" showErrorMessage="1" sqref="H8:K8" xr:uid="{426635D1-B22A-A446-A5CB-CAFA950F5DB1}">
      <formula1>$T$12:$T$30</formula1>
    </dataValidation>
  </dataValidations>
  <hyperlinks>
    <hyperlink ref="J51" r:id="rId1" xr:uid="{0970D28C-FB6C-2048-825F-DB4A48904C74}"/>
  </hyperlinks>
  <pageMargins left="0.7" right="0.7" top="0.75" bottom="0.75" header="0.3" footer="0.3"/>
  <pageSetup paperSize="9" scale="79" orientation="portrait"/>
  <colBreaks count="1" manualBreakCount="1">
    <brk id="12" max="1048575" man="1"/>
  </colBreaks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92117-D749-0C4F-B05E-8663685DD9E4}">
  <dimension ref="A1:AJ1064"/>
  <sheetViews>
    <sheetView workbookViewId="0">
      <selection activeCell="J7" sqref="J7"/>
    </sheetView>
  </sheetViews>
  <sheetFormatPr baseColWidth="10" defaultRowHeight="15"/>
  <cols>
    <col min="1" max="1" width="2.1640625" style="19" customWidth="1"/>
    <col min="2" max="2" width="11" customWidth="1"/>
    <col min="3" max="3" width="17.83203125" customWidth="1"/>
    <col min="4" max="4" width="13.33203125" customWidth="1"/>
    <col min="5" max="5" width="12.1640625" customWidth="1"/>
    <col min="6" max="6" width="16" customWidth="1"/>
    <col min="7" max="7" width="7.83203125" style="19" customWidth="1"/>
    <col min="8" max="8" width="4" style="19" customWidth="1"/>
    <col min="9" max="36" width="10.83203125" style="19"/>
  </cols>
  <sheetData>
    <row r="1" spans="1:16" s="19" customFormat="1"/>
    <row r="2" spans="1:16" s="19" customFormat="1"/>
    <row r="3" spans="1:16" ht="85" customHeight="1">
      <c r="B3" s="164" t="s">
        <v>1</v>
      </c>
      <c r="C3" s="164"/>
      <c r="D3" s="164"/>
      <c r="E3" s="164"/>
      <c r="F3" s="161"/>
    </row>
    <row r="4" spans="1:16">
      <c r="B4" s="164"/>
      <c r="C4" s="164"/>
      <c r="D4" s="164"/>
      <c r="E4" s="164"/>
      <c r="F4" s="161"/>
    </row>
    <row r="5" spans="1:16" ht="37" customHeight="1">
      <c r="B5" s="30" t="s">
        <v>25</v>
      </c>
      <c r="C5" s="19"/>
      <c r="D5" s="19"/>
      <c r="E5" s="19"/>
      <c r="F5" s="165" t="s">
        <v>89</v>
      </c>
      <c r="G5" s="165"/>
    </row>
    <row r="6" spans="1:16">
      <c r="B6" s="19"/>
      <c r="C6" s="19"/>
      <c r="D6" s="19"/>
      <c r="E6" s="19"/>
      <c r="F6" s="19"/>
    </row>
    <row r="7" spans="1:16" ht="22" thickBot="1">
      <c r="A7" s="25"/>
      <c r="B7" s="31" t="s">
        <v>26</v>
      </c>
      <c r="C7" s="37"/>
      <c r="D7" s="38" t="str">
        <f>'INSC_GAF 25-26'!H7</f>
        <v xml:space="preserve">Campeonato </v>
      </c>
      <c r="E7" s="39"/>
      <c r="F7" s="40" t="str">
        <f>'INSC_GAF 25-26'!J5</f>
        <v>I Divisão</v>
      </c>
      <c r="G7" s="25"/>
      <c r="H7" s="25"/>
      <c r="I7" s="25"/>
    </row>
    <row r="8" spans="1:16">
      <c r="B8" s="19"/>
      <c r="C8" s="19"/>
      <c r="D8" s="19"/>
      <c r="E8" s="19"/>
      <c r="F8" s="19"/>
    </row>
    <row r="9" spans="1:16" ht="22" thickBot="1">
      <c r="B9" s="32" t="s">
        <v>19</v>
      </c>
      <c r="C9" s="33"/>
      <c r="D9" s="33"/>
      <c r="E9" s="34" t="str">
        <f>'INSC_GAF 25-26'!H8</f>
        <v>Artigym Clb Ginást. Braga</v>
      </c>
      <c r="F9" s="33"/>
    </row>
    <row r="10" spans="1:16">
      <c r="B10" s="19"/>
      <c r="C10" s="19"/>
      <c r="D10" s="19"/>
      <c r="E10" s="19"/>
      <c r="F10" s="19"/>
    </row>
    <row r="11" spans="1:16">
      <c r="B11" s="19"/>
      <c r="C11" s="19"/>
      <c r="D11" s="19"/>
      <c r="E11" s="19"/>
      <c r="F11" s="19"/>
      <c r="N11" s="47"/>
      <c r="O11" s="47"/>
      <c r="P11" s="47"/>
    </row>
    <row r="12" spans="1:16" ht="16" thickBot="1">
      <c r="B12" s="19"/>
      <c r="C12" s="19"/>
      <c r="D12" s="19"/>
      <c r="E12" s="19"/>
      <c r="F12" s="19"/>
      <c r="G12" s="162" t="s">
        <v>62</v>
      </c>
      <c r="N12" s="47"/>
      <c r="O12" s="47"/>
      <c r="P12" s="47"/>
    </row>
    <row r="13" spans="1:16" ht="17" thickBot="1">
      <c r="B13" s="27" t="s">
        <v>27</v>
      </c>
      <c r="D13" s="19"/>
      <c r="F13" s="19"/>
      <c r="G13" s="162"/>
      <c r="N13" s="47"/>
      <c r="O13" s="47"/>
      <c r="P13" s="47"/>
    </row>
    <row r="14" spans="1:16" ht="16">
      <c r="B14" s="19"/>
      <c r="C14" s="28" t="s">
        <v>28</v>
      </c>
      <c r="D14" s="29" t="s">
        <v>29</v>
      </c>
      <c r="E14" s="29" t="s">
        <v>11</v>
      </c>
      <c r="F14" s="29" t="s">
        <v>30</v>
      </c>
      <c r="G14" s="162"/>
      <c r="N14" s="47"/>
      <c r="O14" s="47"/>
      <c r="P14" s="47"/>
    </row>
    <row r="15" spans="1:16" s="19" customFormat="1" ht="16" thickBot="1">
      <c r="B15" s="26"/>
      <c r="C15" s="26"/>
      <c r="D15" s="26"/>
      <c r="E15" s="26"/>
      <c r="G15" s="162"/>
      <c r="N15" s="47"/>
      <c r="O15" s="47" t="s">
        <v>56</v>
      </c>
      <c r="P15" s="47"/>
    </row>
    <row r="16" spans="1:16" ht="19" thickTop="1" thickBot="1">
      <c r="B16" s="12">
        <v>1</v>
      </c>
      <c r="C16" s="15"/>
      <c r="D16" s="13"/>
      <c r="E16" s="13"/>
      <c r="F16" s="62"/>
      <c r="G16" s="70"/>
      <c r="N16" s="47"/>
      <c r="O16" s="47" t="s">
        <v>57</v>
      </c>
      <c r="P16" s="47"/>
    </row>
    <row r="17" spans="2:16" ht="18" thickBot="1">
      <c r="B17" s="12">
        <v>2</v>
      </c>
      <c r="C17" s="15"/>
      <c r="D17" s="13"/>
      <c r="E17" s="13"/>
      <c r="F17" s="13"/>
      <c r="G17" s="71"/>
      <c r="N17" s="47"/>
      <c r="O17" s="47"/>
      <c r="P17" s="47"/>
    </row>
    <row r="18" spans="2:16" ht="18" thickBot="1">
      <c r="B18" s="12">
        <v>3</v>
      </c>
      <c r="C18" s="15"/>
      <c r="D18" s="13"/>
      <c r="E18" s="13"/>
      <c r="F18" s="13"/>
      <c r="G18" s="71"/>
      <c r="N18" s="47"/>
      <c r="O18" s="47"/>
      <c r="P18" s="47"/>
    </row>
    <row r="19" spans="2:16" ht="18" thickBot="1">
      <c r="B19" s="12">
        <v>4</v>
      </c>
      <c r="C19" s="15"/>
      <c r="D19" s="13"/>
      <c r="E19" s="13"/>
      <c r="F19" s="13"/>
      <c r="G19" s="71"/>
      <c r="N19" s="47"/>
      <c r="O19" s="47"/>
      <c r="P19" s="47"/>
    </row>
    <row r="20" spans="2:16" ht="18" thickBot="1">
      <c r="B20" s="14">
        <v>5</v>
      </c>
      <c r="C20" s="15"/>
      <c r="D20" s="13"/>
      <c r="E20" s="13"/>
      <c r="F20" s="13"/>
      <c r="G20" s="71"/>
      <c r="N20" s="99"/>
    </row>
    <row r="21" spans="2:16" ht="19" thickTop="1" thickBot="1">
      <c r="B21" s="12">
        <v>6</v>
      </c>
      <c r="C21" s="15"/>
      <c r="D21" s="13"/>
      <c r="E21" s="13"/>
      <c r="F21" s="13"/>
      <c r="G21" s="71"/>
    </row>
    <row r="22" spans="2:16" ht="18" thickBot="1">
      <c r="B22" s="12">
        <v>7</v>
      </c>
      <c r="C22" s="15"/>
      <c r="D22" s="13"/>
      <c r="E22" s="13"/>
      <c r="F22" s="13"/>
      <c r="G22" s="71"/>
    </row>
    <row r="23" spans="2:16" ht="18" thickBot="1">
      <c r="B23" s="12">
        <v>8</v>
      </c>
      <c r="C23" s="15"/>
      <c r="D23" s="13"/>
      <c r="E23" s="13"/>
      <c r="F23" s="63"/>
      <c r="G23" s="71"/>
    </row>
    <row r="24" spans="2:16" ht="18" thickBot="1">
      <c r="B24" s="12">
        <v>9</v>
      </c>
      <c r="C24" s="15"/>
      <c r="D24" s="13"/>
      <c r="E24" s="13"/>
      <c r="F24" s="63"/>
      <c r="G24" s="71"/>
    </row>
    <row r="25" spans="2:16" ht="18" thickBot="1">
      <c r="B25" s="12">
        <v>10</v>
      </c>
      <c r="C25" s="15"/>
      <c r="D25" s="13"/>
      <c r="E25" s="13"/>
      <c r="F25" s="63"/>
      <c r="G25" s="71"/>
    </row>
    <row r="26" spans="2:16" ht="18" thickBot="1">
      <c r="B26" s="12">
        <v>11</v>
      </c>
      <c r="C26" s="15"/>
      <c r="D26" s="13"/>
      <c r="E26" s="13"/>
      <c r="F26" s="63"/>
      <c r="G26" s="71"/>
    </row>
    <row r="27" spans="2:16" ht="18" thickBot="1">
      <c r="B27" s="12">
        <v>12</v>
      </c>
      <c r="C27" s="15"/>
      <c r="D27" s="13"/>
      <c r="E27" s="13"/>
      <c r="F27" s="13"/>
      <c r="G27" s="71"/>
    </row>
    <row r="28" spans="2:16" ht="18" thickBot="1">
      <c r="B28" s="12">
        <v>13</v>
      </c>
      <c r="C28" s="15"/>
      <c r="D28" s="13"/>
      <c r="E28" s="13"/>
      <c r="F28" s="63"/>
      <c r="G28" s="71"/>
    </row>
    <row r="29" spans="2:16" ht="18" thickBot="1">
      <c r="B29" s="12">
        <v>14</v>
      </c>
      <c r="C29" s="15"/>
      <c r="D29" s="13"/>
      <c r="E29" s="13"/>
      <c r="F29" s="63"/>
      <c r="G29" s="71"/>
    </row>
    <row r="30" spans="2:16" ht="18" thickBot="1">
      <c r="B30" s="14">
        <v>15</v>
      </c>
      <c r="C30" s="41"/>
      <c r="D30" s="42"/>
      <c r="E30" s="42"/>
      <c r="F30" s="64"/>
      <c r="G30" s="72"/>
    </row>
    <row r="31" spans="2:16" s="19" customFormat="1" ht="17" customHeight="1" thickTop="1"/>
    <row r="32" spans="2:16" s="19" customFormat="1"/>
    <row r="33" spans="2:7" s="19" customFormat="1" ht="16" thickBot="1">
      <c r="G33" s="162" t="s">
        <v>63</v>
      </c>
    </row>
    <row r="34" spans="2:7" ht="17" thickBot="1">
      <c r="B34" s="27" t="s">
        <v>31</v>
      </c>
      <c r="C34" s="19"/>
      <c r="D34" s="19"/>
      <c r="E34" s="19"/>
      <c r="F34" s="19"/>
      <c r="G34" s="162"/>
    </row>
    <row r="35" spans="2:7" ht="17" thickBot="1">
      <c r="C35" s="35" t="s">
        <v>28</v>
      </c>
      <c r="D35" s="36" t="s">
        <v>11</v>
      </c>
      <c r="E35" s="36" t="s">
        <v>30</v>
      </c>
      <c r="G35" s="162"/>
    </row>
    <row r="36" spans="2:7" s="19" customFormat="1" ht="16" thickBot="1">
      <c r="B36" s="26"/>
      <c r="C36" s="26"/>
      <c r="D36" s="26"/>
      <c r="E36" s="26"/>
      <c r="G36" s="163"/>
    </row>
    <row r="37" spans="2:7" ht="17" thickBot="1">
      <c r="B37" s="12">
        <v>1</v>
      </c>
      <c r="C37" s="15"/>
      <c r="D37" s="13"/>
      <c r="E37" s="13"/>
      <c r="F37" s="19"/>
      <c r="G37" s="73"/>
    </row>
    <row r="38" spans="2:7" s="19" customFormat="1"/>
    <row r="39" spans="2:7" s="19" customFormat="1" ht="22" customHeight="1">
      <c r="B39" s="129" t="s">
        <v>59</v>
      </c>
      <c r="C39" s="129"/>
      <c r="D39" s="129"/>
      <c r="E39" s="129"/>
      <c r="F39" s="129"/>
      <c r="G39" s="129"/>
    </row>
    <row r="40" spans="2:7" s="19" customFormat="1"/>
    <row r="41" spans="2:7" s="19" customFormat="1"/>
    <row r="42" spans="2:7" s="19" customFormat="1"/>
    <row r="43" spans="2:7" s="19" customFormat="1"/>
    <row r="44" spans="2:7" s="19" customFormat="1"/>
    <row r="45" spans="2:7" s="19" customFormat="1"/>
    <row r="46" spans="2:7" s="19" customFormat="1"/>
    <row r="47" spans="2:7" s="19" customFormat="1"/>
    <row r="48" spans="2:7" s="19" customFormat="1"/>
    <row r="49" s="19" customFormat="1"/>
    <row r="50" s="19" customFormat="1"/>
    <row r="51" s="19" customFormat="1"/>
    <row r="52" s="19" customFormat="1"/>
    <row r="53" s="19" customFormat="1"/>
    <row r="54" s="19" customFormat="1"/>
    <row r="55" s="19" customFormat="1"/>
    <row r="56" s="19" customFormat="1"/>
    <row r="57" s="19" customFormat="1"/>
    <row r="58" s="19" customFormat="1"/>
    <row r="59" s="19" customFormat="1"/>
    <row r="60" s="19" customFormat="1"/>
    <row r="61" s="19" customFormat="1"/>
    <row r="62" s="19" customFormat="1"/>
    <row r="63" s="19" customFormat="1"/>
    <row r="64" s="19" customFormat="1"/>
    <row r="65" s="19" customFormat="1"/>
    <row r="66" s="19" customFormat="1"/>
    <row r="67" s="19" customFormat="1"/>
    <row r="68" s="19" customFormat="1"/>
    <row r="69" s="19" customFormat="1"/>
    <row r="70" s="19" customFormat="1"/>
    <row r="71" s="19" customFormat="1"/>
    <row r="72" s="19" customFormat="1"/>
    <row r="73" s="19" customFormat="1"/>
    <row r="74" s="19" customFormat="1"/>
    <row r="75" s="19" customFormat="1"/>
    <row r="76" s="19" customFormat="1"/>
    <row r="77" s="19" customFormat="1"/>
    <row r="78" s="19" customFormat="1"/>
    <row r="79" s="19" customFormat="1"/>
    <row r="80" s="19" customFormat="1"/>
    <row r="81" s="19" customFormat="1"/>
    <row r="82" s="19" customFormat="1"/>
    <row r="83" s="19" customFormat="1"/>
    <row r="84" s="19" customFormat="1"/>
    <row r="85" s="19" customFormat="1"/>
    <row r="86" s="19" customFormat="1"/>
    <row r="87" s="19" customFormat="1"/>
    <row r="88" s="19" customFormat="1"/>
    <row r="89" s="19" customFormat="1"/>
    <row r="90" s="19" customFormat="1"/>
    <row r="91" s="19" customFormat="1"/>
    <row r="92" s="19" customFormat="1"/>
    <row r="93" s="19" customFormat="1"/>
    <row r="94" s="19" customFormat="1"/>
    <row r="95" s="19" customFormat="1"/>
    <row r="96" s="19" customFormat="1"/>
    <row r="97" s="19" customFormat="1"/>
    <row r="98" s="19" customFormat="1"/>
    <row r="99" s="19" customFormat="1"/>
    <row r="100" s="19" customFormat="1"/>
    <row r="101" s="19" customFormat="1"/>
    <row r="102" s="19" customFormat="1"/>
    <row r="103" s="19" customFormat="1"/>
    <row r="104" s="19" customFormat="1"/>
    <row r="105" s="19" customFormat="1"/>
    <row r="106" s="19" customFormat="1"/>
    <row r="107" s="19" customFormat="1"/>
    <row r="108" s="19" customFormat="1"/>
    <row r="109" s="19" customFormat="1"/>
    <row r="110" s="19" customFormat="1"/>
    <row r="111" s="19" customFormat="1"/>
    <row r="112" s="19" customFormat="1"/>
    <row r="113" s="19" customFormat="1"/>
    <row r="114" s="19" customFormat="1"/>
    <row r="115" s="19" customFormat="1"/>
    <row r="116" s="19" customFormat="1"/>
    <row r="117" s="19" customFormat="1"/>
    <row r="118" s="19" customFormat="1"/>
    <row r="119" s="19" customFormat="1"/>
    <row r="120" s="19" customFormat="1"/>
    <row r="121" s="19" customFormat="1"/>
    <row r="122" s="19" customFormat="1"/>
    <row r="123" s="19" customFormat="1"/>
    <row r="124" s="19" customFormat="1"/>
    <row r="125" s="19" customFormat="1"/>
    <row r="126" s="19" customFormat="1"/>
    <row r="127" s="19" customFormat="1"/>
    <row r="128" s="19" customFormat="1"/>
    <row r="129" s="19" customFormat="1"/>
    <row r="130" s="19" customFormat="1"/>
    <row r="131" s="19" customFormat="1"/>
    <row r="132" s="19" customFormat="1"/>
    <row r="133" s="19" customFormat="1"/>
    <row r="134" s="19" customFormat="1"/>
    <row r="135" s="19" customFormat="1"/>
    <row r="136" s="19" customFormat="1"/>
    <row r="137" s="19" customFormat="1"/>
    <row r="138" s="19" customFormat="1"/>
    <row r="139" s="19" customFormat="1"/>
    <row r="140" s="19" customFormat="1"/>
    <row r="141" s="19" customFormat="1"/>
    <row r="142" s="19" customFormat="1"/>
    <row r="143" s="19" customFormat="1"/>
    <row r="144" s="19" customFormat="1"/>
    <row r="145" s="19" customFormat="1"/>
    <row r="146" s="19" customFormat="1"/>
    <row r="147" s="19" customFormat="1"/>
    <row r="148" s="19" customFormat="1"/>
    <row r="149" s="19" customFormat="1"/>
    <row r="150" s="19" customFormat="1"/>
    <row r="151" s="19" customFormat="1"/>
    <row r="152" s="19" customFormat="1"/>
    <row r="153" s="19" customFormat="1"/>
    <row r="154" s="19" customFormat="1"/>
    <row r="155" s="19" customFormat="1"/>
    <row r="156" s="19" customFormat="1"/>
    <row r="157" s="19" customFormat="1"/>
    <row r="158" s="19" customFormat="1"/>
    <row r="159" s="19" customFormat="1"/>
    <row r="160" s="19" customFormat="1"/>
    <row r="161" s="19" customFormat="1"/>
    <row r="162" s="19" customFormat="1"/>
    <row r="163" s="19" customFormat="1"/>
    <row r="164" s="19" customFormat="1"/>
    <row r="165" s="19" customFormat="1"/>
    <row r="166" s="19" customFormat="1"/>
    <row r="167" s="19" customFormat="1"/>
    <row r="168" s="19" customFormat="1"/>
    <row r="169" s="19" customFormat="1"/>
    <row r="170" s="19" customFormat="1"/>
    <row r="171" s="19" customFormat="1"/>
    <row r="172" s="19" customFormat="1"/>
    <row r="173" s="19" customFormat="1"/>
    <row r="174" s="19" customFormat="1"/>
    <row r="175" s="19" customFormat="1"/>
    <row r="176" s="19" customFormat="1"/>
    <row r="177" s="19" customFormat="1"/>
    <row r="178" s="19" customFormat="1"/>
    <row r="179" s="19" customFormat="1"/>
    <row r="180" s="19" customFormat="1"/>
    <row r="181" s="19" customFormat="1"/>
    <row r="182" s="19" customFormat="1"/>
    <row r="183" s="19" customFormat="1"/>
    <row r="184" s="19" customFormat="1"/>
    <row r="185" s="19" customFormat="1"/>
    <row r="186" s="19" customFormat="1"/>
    <row r="187" s="19" customFormat="1"/>
    <row r="188" s="19" customFormat="1"/>
    <row r="189" s="19" customFormat="1"/>
    <row r="190" s="19" customFormat="1"/>
    <row r="191" s="19" customFormat="1"/>
    <row r="192" s="19" customFormat="1"/>
    <row r="193" s="19" customFormat="1"/>
    <row r="194" s="19" customFormat="1"/>
    <row r="195" s="19" customFormat="1"/>
    <row r="196" s="19" customFormat="1"/>
    <row r="197" s="19" customFormat="1"/>
    <row r="198" s="19" customFormat="1"/>
    <row r="199" s="19" customFormat="1"/>
    <row r="200" s="19" customFormat="1"/>
    <row r="201" s="19" customFormat="1"/>
    <row r="202" s="19" customFormat="1"/>
    <row r="203" s="19" customFormat="1"/>
    <row r="204" s="19" customFormat="1"/>
    <row r="205" s="19" customFormat="1"/>
    <row r="206" s="19" customFormat="1"/>
    <row r="207" s="19" customFormat="1"/>
    <row r="208" s="19" customFormat="1"/>
    <row r="209" s="19" customFormat="1"/>
    <row r="210" s="19" customFormat="1"/>
    <row r="211" s="19" customFormat="1"/>
    <row r="212" s="19" customFormat="1"/>
    <row r="213" s="19" customFormat="1"/>
    <row r="214" s="19" customFormat="1"/>
    <row r="215" s="19" customFormat="1"/>
    <row r="216" s="19" customFormat="1"/>
    <row r="217" s="19" customFormat="1"/>
    <row r="218" s="19" customFormat="1"/>
    <row r="219" s="19" customFormat="1"/>
    <row r="220" s="19" customFormat="1"/>
    <row r="221" s="19" customFormat="1"/>
    <row r="222" s="19" customFormat="1"/>
    <row r="223" s="19" customFormat="1"/>
    <row r="224" s="19" customFormat="1"/>
    <row r="225" s="19" customFormat="1"/>
    <row r="226" s="19" customFormat="1"/>
    <row r="227" s="19" customFormat="1"/>
    <row r="228" s="19" customFormat="1"/>
    <row r="229" s="19" customFormat="1"/>
    <row r="230" s="19" customFormat="1"/>
    <row r="231" s="19" customFormat="1"/>
    <row r="232" s="19" customFormat="1"/>
    <row r="233" s="19" customFormat="1"/>
    <row r="234" s="19" customFormat="1"/>
    <row r="235" s="19" customFormat="1"/>
    <row r="236" s="19" customFormat="1"/>
    <row r="237" s="19" customFormat="1"/>
    <row r="238" s="19" customFormat="1"/>
    <row r="239" s="19" customFormat="1"/>
    <row r="240" s="19" customFormat="1"/>
    <row r="241" s="19" customFormat="1"/>
    <row r="242" s="19" customFormat="1"/>
    <row r="243" s="19" customFormat="1"/>
    <row r="244" s="19" customFormat="1"/>
    <row r="245" s="19" customFormat="1"/>
    <row r="246" s="19" customFormat="1"/>
    <row r="247" s="19" customFormat="1"/>
    <row r="248" s="19" customFormat="1"/>
    <row r="249" s="19" customFormat="1"/>
    <row r="250" s="19" customFormat="1"/>
    <row r="251" s="19" customFormat="1"/>
    <row r="252" s="19" customFormat="1"/>
    <row r="253" s="19" customFormat="1"/>
    <row r="254" s="19" customFormat="1"/>
    <row r="255" s="19" customFormat="1"/>
    <row r="256" s="19" customFormat="1"/>
    <row r="257" s="19" customFormat="1"/>
    <row r="258" s="19" customFormat="1"/>
    <row r="259" s="19" customFormat="1"/>
    <row r="260" s="19" customFormat="1"/>
    <row r="261" s="19" customFormat="1"/>
    <row r="262" s="19" customFormat="1"/>
    <row r="263" s="19" customFormat="1"/>
    <row r="264" s="19" customFormat="1"/>
    <row r="265" s="19" customFormat="1"/>
    <row r="266" s="19" customFormat="1"/>
    <row r="267" s="19" customFormat="1"/>
    <row r="268" s="19" customFormat="1"/>
    <row r="269" s="19" customFormat="1"/>
    <row r="270" s="19" customFormat="1"/>
    <row r="271" s="19" customFormat="1"/>
    <row r="272" s="19" customFormat="1"/>
    <row r="273" s="19" customFormat="1"/>
    <row r="274" s="19" customFormat="1"/>
    <row r="275" s="19" customFormat="1"/>
    <row r="276" s="19" customFormat="1"/>
    <row r="277" s="19" customFormat="1"/>
    <row r="278" s="19" customFormat="1"/>
    <row r="279" s="19" customFormat="1"/>
    <row r="280" s="19" customFormat="1"/>
    <row r="281" s="19" customFormat="1"/>
    <row r="282" s="19" customFormat="1"/>
    <row r="283" s="19" customFormat="1"/>
    <row r="284" s="19" customFormat="1"/>
    <row r="285" s="19" customFormat="1"/>
    <row r="286" s="19" customFormat="1"/>
    <row r="287" s="19" customFormat="1"/>
    <row r="288" s="19" customFormat="1"/>
    <row r="289" s="19" customFormat="1"/>
    <row r="290" s="19" customFormat="1"/>
    <row r="291" s="19" customFormat="1"/>
    <row r="292" s="19" customFormat="1"/>
    <row r="293" s="19" customFormat="1"/>
    <row r="294" s="19" customFormat="1"/>
    <row r="295" s="19" customFormat="1"/>
    <row r="296" s="19" customFormat="1"/>
    <row r="297" s="19" customFormat="1"/>
    <row r="298" s="19" customFormat="1"/>
    <row r="299" s="19" customFormat="1"/>
    <row r="300" s="19" customFormat="1"/>
    <row r="301" s="19" customFormat="1"/>
    <row r="302" s="19" customFormat="1"/>
    <row r="303" s="19" customFormat="1"/>
    <row r="304" s="19" customFormat="1"/>
    <row r="305" s="19" customFormat="1"/>
    <row r="306" s="19" customFormat="1"/>
    <row r="307" s="19" customFormat="1"/>
    <row r="308" s="19" customFormat="1"/>
    <row r="309" s="19" customFormat="1"/>
    <row r="310" s="19" customFormat="1"/>
    <row r="311" s="19" customFormat="1"/>
    <row r="312" s="19" customFormat="1"/>
    <row r="313" s="19" customFormat="1"/>
    <row r="314" s="19" customFormat="1"/>
    <row r="315" s="19" customFormat="1"/>
    <row r="316" s="19" customFormat="1"/>
    <row r="317" s="19" customFormat="1"/>
    <row r="318" s="19" customFormat="1"/>
    <row r="319" s="19" customFormat="1"/>
    <row r="320" s="19" customFormat="1"/>
    <row r="321" s="19" customFormat="1"/>
    <row r="322" s="19" customFormat="1"/>
    <row r="323" s="19" customFormat="1"/>
    <row r="324" s="19" customFormat="1"/>
    <row r="325" s="19" customFormat="1"/>
    <row r="326" s="19" customFormat="1"/>
    <row r="327" s="19" customFormat="1"/>
    <row r="328" s="19" customFormat="1"/>
    <row r="329" s="19" customFormat="1"/>
    <row r="330" s="19" customFormat="1"/>
    <row r="331" s="19" customFormat="1"/>
    <row r="332" s="19" customFormat="1"/>
    <row r="333" s="19" customFormat="1"/>
    <row r="334" s="19" customFormat="1"/>
    <row r="335" s="19" customFormat="1"/>
    <row r="336" s="19" customFormat="1"/>
    <row r="337" s="19" customFormat="1"/>
    <row r="338" s="19" customFormat="1"/>
    <row r="339" s="19" customFormat="1"/>
    <row r="340" s="19" customFormat="1"/>
    <row r="341" s="19" customFormat="1"/>
    <row r="342" s="19" customFormat="1"/>
    <row r="343" s="19" customFormat="1"/>
    <row r="344" s="19" customFormat="1"/>
    <row r="345" s="19" customFormat="1"/>
    <row r="346" s="19" customFormat="1"/>
    <row r="347" s="19" customFormat="1"/>
    <row r="348" s="19" customFormat="1"/>
    <row r="349" s="19" customFormat="1"/>
    <row r="350" s="19" customFormat="1"/>
    <row r="351" s="19" customFormat="1"/>
    <row r="352" s="19" customFormat="1"/>
    <row r="353" s="19" customFormat="1"/>
    <row r="354" s="19" customFormat="1"/>
    <row r="355" s="19" customFormat="1"/>
    <row r="356" s="19" customFormat="1"/>
    <row r="357" s="19" customFormat="1"/>
    <row r="358" s="19" customFormat="1"/>
    <row r="359" s="19" customFormat="1"/>
    <row r="360" s="19" customFormat="1"/>
    <row r="361" s="19" customFormat="1"/>
    <row r="362" s="19" customFormat="1"/>
    <row r="363" s="19" customFormat="1"/>
    <row r="364" s="19" customFormat="1"/>
    <row r="365" s="19" customFormat="1"/>
    <row r="366" s="19" customFormat="1"/>
    <row r="367" s="19" customFormat="1"/>
    <row r="368" s="19" customFormat="1"/>
    <row r="369" s="19" customFormat="1"/>
    <row r="370" s="19" customFormat="1"/>
    <row r="371" s="19" customFormat="1"/>
    <row r="372" s="19" customFormat="1"/>
    <row r="373" s="19" customFormat="1"/>
    <row r="374" s="19" customFormat="1"/>
    <row r="375" s="19" customFormat="1"/>
    <row r="376" s="19" customFormat="1"/>
    <row r="377" s="19" customFormat="1"/>
    <row r="378" s="19" customFormat="1"/>
    <row r="379" s="19" customFormat="1"/>
    <row r="380" s="19" customFormat="1"/>
    <row r="381" s="19" customFormat="1"/>
    <row r="382" s="19" customFormat="1"/>
    <row r="383" s="19" customFormat="1"/>
    <row r="384" s="19" customFormat="1"/>
    <row r="385" s="19" customFormat="1"/>
    <row r="386" s="19" customFormat="1"/>
    <row r="387" s="19" customFormat="1"/>
    <row r="388" s="19" customFormat="1"/>
    <row r="389" s="19" customFormat="1"/>
    <row r="390" s="19" customFormat="1"/>
    <row r="391" s="19" customFormat="1"/>
    <row r="392" s="19" customFormat="1"/>
    <row r="393" s="19" customFormat="1"/>
    <row r="394" s="19" customFormat="1"/>
    <row r="395" s="19" customFormat="1"/>
    <row r="396" s="19" customFormat="1"/>
    <row r="397" s="19" customFormat="1"/>
    <row r="398" s="19" customFormat="1"/>
    <row r="399" s="19" customFormat="1"/>
    <row r="400" s="19" customFormat="1"/>
    <row r="401" s="19" customFormat="1"/>
    <row r="402" s="19" customFormat="1"/>
    <row r="403" s="19" customFormat="1"/>
    <row r="404" s="19" customFormat="1"/>
    <row r="405" s="19" customFormat="1"/>
    <row r="406" s="19" customFormat="1"/>
    <row r="407" s="19" customFormat="1"/>
    <row r="408" s="19" customFormat="1"/>
    <row r="409" s="19" customFormat="1"/>
    <row r="410" s="19" customFormat="1"/>
    <row r="411" s="19" customFormat="1"/>
    <row r="412" s="19" customFormat="1"/>
    <row r="413" s="19" customFormat="1"/>
    <row r="414" s="19" customFormat="1"/>
    <row r="415" s="19" customFormat="1"/>
    <row r="416" s="19" customFormat="1"/>
    <row r="417" s="19" customFormat="1"/>
    <row r="418" s="19" customFormat="1"/>
    <row r="419" s="19" customFormat="1"/>
    <row r="420" s="19" customFormat="1"/>
    <row r="421" s="19" customFormat="1"/>
    <row r="422" s="19" customFormat="1"/>
    <row r="423" s="19" customFormat="1"/>
    <row r="424" s="19" customFormat="1"/>
    <row r="425" s="19" customFormat="1"/>
    <row r="426" s="19" customFormat="1"/>
    <row r="427" s="19" customFormat="1"/>
    <row r="428" s="19" customFormat="1"/>
    <row r="429" s="19" customFormat="1"/>
    <row r="430" s="19" customFormat="1"/>
    <row r="431" s="19" customFormat="1"/>
    <row r="432" s="19" customFormat="1"/>
    <row r="433" s="19" customFormat="1"/>
    <row r="434" s="19" customFormat="1"/>
    <row r="435" s="19" customFormat="1"/>
    <row r="436" s="19" customFormat="1"/>
    <row r="437" s="19" customFormat="1"/>
    <row r="438" s="19" customFormat="1"/>
    <row r="439" s="19" customFormat="1"/>
    <row r="440" s="19" customFormat="1"/>
    <row r="441" s="19" customFormat="1"/>
    <row r="442" s="19" customFormat="1"/>
    <row r="443" s="19" customFormat="1"/>
    <row r="444" s="19" customFormat="1"/>
    <row r="445" s="19" customFormat="1"/>
    <row r="446" s="19" customFormat="1"/>
    <row r="447" s="19" customFormat="1"/>
    <row r="448" s="19" customFormat="1"/>
    <row r="449" s="19" customFormat="1"/>
    <row r="450" s="19" customFormat="1"/>
    <row r="451" s="19" customFormat="1"/>
    <row r="452" s="19" customFormat="1"/>
    <row r="453" s="19" customFormat="1"/>
    <row r="454" s="19" customFormat="1"/>
    <row r="455" s="19" customFormat="1"/>
    <row r="456" s="19" customFormat="1"/>
    <row r="457" s="19" customFormat="1"/>
    <row r="458" s="19" customFormat="1"/>
    <row r="459" s="19" customFormat="1"/>
    <row r="460" s="19" customFormat="1"/>
    <row r="461" s="19" customFormat="1"/>
    <row r="462" s="19" customFormat="1"/>
    <row r="463" s="19" customFormat="1"/>
    <row r="464" s="19" customFormat="1"/>
    <row r="465" s="19" customFormat="1"/>
    <row r="466" s="19" customFormat="1"/>
    <row r="467" s="19" customFormat="1"/>
    <row r="468" s="19" customFormat="1"/>
    <row r="469" s="19" customFormat="1"/>
    <row r="470" s="19" customFormat="1"/>
    <row r="471" s="19" customFormat="1"/>
    <row r="472" s="19" customFormat="1"/>
    <row r="473" s="19" customFormat="1"/>
    <row r="474" s="19" customFormat="1"/>
    <row r="475" s="19" customFormat="1"/>
    <row r="476" s="19" customFormat="1"/>
    <row r="477" s="19" customFormat="1"/>
    <row r="478" s="19" customFormat="1"/>
    <row r="479" s="19" customFormat="1"/>
    <row r="480" s="19" customFormat="1"/>
    <row r="481" s="19" customFormat="1"/>
    <row r="482" s="19" customFormat="1"/>
    <row r="483" s="19" customFormat="1"/>
    <row r="484" s="19" customFormat="1"/>
    <row r="485" s="19" customFormat="1"/>
    <row r="486" s="19" customFormat="1"/>
    <row r="487" s="19" customFormat="1"/>
    <row r="488" s="19" customFormat="1"/>
    <row r="489" s="19" customFormat="1"/>
    <row r="490" s="19" customFormat="1"/>
    <row r="491" s="19" customFormat="1"/>
    <row r="492" s="19" customFormat="1"/>
    <row r="493" s="19" customFormat="1"/>
    <row r="494" s="19" customFormat="1"/>
    <row r="495" s="19" customFormat="1"/>
    <row r="496" s="19" customFormat="1"/>
    <row r="497" s="19" customFormat="1"/>
    <row r="498" s="19" customFormat="1"/>
    <row r="499" s="19" customFormat="1"/>
    <row r="500" s="19" customFormat="1"/>
    <row r="501" s="19" customFormat="1"/>
    <row r="502" s="19" customFormat="1"/>
    <row r="503" s="19" customFormat="1"/>
    <row r="504" s="19" customFormat="1"/>
    <row r="505" s="19" customFormat="1"/>
    <row r="506" s="19" customFormat="1"/>
    <row r="507" s="19" customFormat="1"/>
    <row r="508" s="19" customFormat="1"/>
    <row r="509" s="19" customFormat="1"/>
    <row r="510" s="19" customFormat="1"/>
    <row r="511" s="19" customFormat="1"/>
    <row r="512" s="19" customFormat="1"/>
    <row r="513" s="19" customFormat="1"/>
    <row r="514" s="19" customFormat="1"/>
    <row r="515" s="19" customFormat="1"/>
    <row r="516" s="19" customFormat="1"/>
    <row r="517" s="19" customFormat="1"/>
    <row r="518" s="19" customFormat="1"/>
    <row r="519" s="19" customFormat="1"/>
    <row r="520" s="19" customFormat="1"/>
    <row r="521" s="19" customFormat="1"/>
    <row r="522" s="19" customFormat="1"/>
    <row r="523" s="19" customFormat="1"/>
    <row r="524" s="19" customFormat="1"/>
    <row r="525" s="19" customFormat="1"/>
    <row r="526" s="19" customFormat="1"/>
    <row r="527" s="19" customFormat="1"/>
    <row r="528" s="19" customFormat="1"/>
    <row r="529" s="19" customFormat="1"/>
    <row r="530" s="19" customFormat="1"/>
    <row r="531" s="19" customFormat="1"/>
    <row r="532" s="19" customFormat="1"/>
    <row r="533" s="19" customFormat="1"/>
    <row r="534" s="19" customFormat="1"/>
    <row r="535" s="19" customFormat="1"/>
    <row r="536" s="19" customFormat="1"/>
    <row r="537" s="19" customFormat="1"/>
    <row r="538" s="19" customFormat="1"/>
    <row r="539" s="19" customFormat="1"/>
    <row r="540" s="19" customFormat="1"/>
    <row r="541" s="19" customFormat="1"/>
    <row r="542" s="19" customFormat="1"/>
    <row r="543" s="19" customFormat="1"/>
    <row r="544" s="19" customFormat="1"/>
    <row r="545" s="19" customFormat="1"/>
    <row r="546" s="19" customFormat="1"/>
    <row r="547" s="19" customFormat="1"/>
    <row r="548" s="19" customFormat="1"/>
    <row r="549" s="19" customFormat="1"/>
    <row r="550" s="19" customFormat="1"/>
    <row r="551" s="19" customFormat="1"/>
    <row r="552" s="19" customFormat="1"/>
    <row r="553" s="19" customFormat="1"/>
    <row r="554" s="19" customFormat="1"/>
    <row r="555" s="19" customFormat="1"/>
    <row r="556" s="19" customFormat="1"/>
    <row r="557" s="19" customFormat="1"/>
    <row r="558" s="19" customFormat="1"/>
    <row r="559" s="19" customFormat="1"/>
    <row r="560" s="19" customFormat="1"/>
    <row r="561" s="19" customFormat="1"/>
    <row r="562" s="19" customFormat="1"/>
    <row r="563" s="19" customFormat="1"/>
    <row r="564" s="19" customFormat="1"/>
    <row r="565" s="19" customFormat="1"/>
    <row r="566" s="19" customFormat="1"/>
    <row r="567" s="19" customFormat="1"/>
    <row r="568" s="19" customFormat="1"/>
    <row r="569" s="19" customFormat="1"/>
    <row r="570" s="19" customFormat="1"/>
    <row r="571" s="19" customFormat="1"/>
    <row r="572" s="19" customFormat="1"/>
    <row r="573" s="19" customFormat="1"/>
    <row r="574" s="19" customFormat="1"/>
    <row r="575" s="19" customFormat="1"/>
    <row r="576" s="19" customFormat="1"/>
    <row r="577" s="19" customFormat="1"/>
    <row r="578" s="19" customFormat="1"/>
    <row r="579" s="19" customFormat="1"/>
    <row r="580" s="19" customFormat="1"/>
    <row r="581" s="19" customFormat="1"/>
    <row r="582" s="19" customFormat="1"/>
    <row r="583" s="19" customFormat="1"/>
    <row r="584" s="19" customFormat="1"/>
    <row r="585" s="19" customFormat="1"/>
    <row r="586" s="19" customFormat="1"/>
    <row r="587" s="19" customFormat="1"/>
    <row r="588" s="19" customFormat="1"/>
    <row r="589" s="19" customFormat="1"/>
    <row r="590" s="19" customFormat="1"/>
    <row r="591" s="19" customFormat="1"/>
    <row r="592" s="19" customFormat="1"/>
    <row r="593" s="19" customFormat="1"/>
    <row r="594" s="19" customFormat="1"/>
    <row r="595" s="19" customFormat="1"/>
    <row r="596" s="19" customFormat="1"/>
    <row r="597" s="19" customFormat="1"/>
    <row r="598" s="19" customFormat="1"/>
    <row r="599" s="19" customFormat="1"/>
    <row r="600" s="19" customFormat="1"/>
    <row r="601" s="19" customFormat="1"/>
    <row r="602" s="19" customFormat="1"/>
    <row r="603" s="19" customFormat="1"/>
    <row r="604" s="19" customFormat="1"/>
    <row r="605" s="19" customFormat="1"/>
    <row r="606" s="19" customFormat="1"/>
    <row r="607" s="19" customFormat="1"/>
    <row r="608" s="19" customFormat="1"/>
    <row r="609" s="19" customFormat="1"/>
    <row r="610" s="19" customFormat="1"/>
    <row r="611" s="19" customFormat="1"/>
    <row r="612" s="19" customFormat="1"/>
    <row r="613" s="19" customFormat="1"/>
    <row r="614" s="19" customFormat="1"/>
    <row r="615" s="19" customFormat="1"/>
    <row r="616" s="19" customFormat="1"/>
    <row r="617" s="19" customFormat="1"/>
    <row r="618" s="19" customFormat="1"/>
    <row r="619" s="19" customFormat="1"/>
    <row r="620" s="19" customFormat="1"/>
    <row r="621" s="19" customFormat="1"/>
    <row r="622" s="19" customFormat="1"/>
    <row r="623" s="19" customFormat="1"/>
    <row r="624" s="19" customFormat="1"/>
    <row r="625" s="19" customFormat="1"/>
    <row r="626" s="19" customFormat="1"/>
    <row r="627" s="19" customFormat="1"/>
    <row r="628" s="19" customFormat="1"/>
    <row r="629" s="19" customFormat="1"/>
    <row r="630" s="19" customFormat="1"/>
    <row r="631" s="19" customFormat="1"/>
    <row r="632" s="19" customFormat="1"/>
    <row r="633" s="19" customFormat="1"/>
    <row r="634" s="19" customFormat="1"/>
    <row r="635" s="19" customFormat="1"/>
    <row r="636" s="19" customFormat="1"/>
    <row r="637" s="19" customFormat="1"/>
    <row r="638" s="19" customFormat="1"/>
    <row r="639" s="19" customFormat="1"/>
    <row r="640" s="19" customFormat="1"/>
    <row r="641" s="19" customFormat="1"/>
    <row r="642" s="19" customFormat="1"/>
    <row r="643" s="19" customFormat="1"/>
    <row r="644" s="19" customFormat="1"/>
    <row r="645" s="19" customFormat="1"/>
    <row r="646" s="19" customFormat="1"/>
    <row r="647" s="19" customFormat="1"/>
    <row r="648" s="19" customFormat="1"/>
    <row r="649" s="19" customFormat="1"/>
    <row r="650" s="19" customFormat="1"/>
    <row r="651" s="19" customFormat="1"/>
    <row r="652" s="19" customFormat="1"/>
    <row r="653" s="19" customFormat="1"/>
    <row r="654" s="19" customFormat="1"/>
    <row r="655" s="19" customFormat="1"/>
    <row r="656" s="19" customFormat="1"/>
    <row r="657" s="19" customFormat="1"/>
    <row r="658" s="19" customFormat="1"/>
    <row r="659" s="19" customFormat="1"/>
    <row r="660" s="19" customFormat="1"/>
    <row r="661" s="19" customFormat="1"/>
    <row r="662" s="19" customFormat="1"/>
    <row r="663" s="19" customFormat="1"/>
    <row r="664" s="19" customFormat="1"/>
    <row r="665" s="19" customFormat="1"/>
    <row r="666" s="19" customFormat="1"/>
    <row r="667" s="19" customFormat="1"/>
    <row r="668" s="19" customFormat="1"/>
    <row r="669" s="19" customFormat="1"/>
    <row r="670" s="19" customFormat="1"/>
    <row r="671" s="19" customFormat="1"/>
    <row r="672" s="19" customFormat="1"/>
    <row r="673" s="19" customFormat="1"/>
    <row r="674" s="19" customFormat="1"/>
    <row r="675" s="19" customFormat="1"/>
    <row r="676" s="19" customFormat="1"/>
    <row r="677" s="19" customFormat="1"/>
    <row r="678" s="19" customFormat="1"/>
    <row r="679" s="19" customFormat="1"/>
    <row r="680" s="19" customFormat="1"/>
    <row r="681" s="19" customFormat="1"/>
    <row r="682" s="19" customFormat="1"/>
    <row r="683" s="19" customFormat="1"/>
    <row r="684" s="19" customFormat="1"/>
    <row r="685" s="19" customFormat="1"/>
    <row r="686" s="19" customFormat="1"/>
    <row r="687" s="19" customFormat="1"/>
    <row r="688" s="19" customFormat="1"/>
    <row r="689" s="19" customFormat="1"/>
    <row r="690" s="19" customFormat="1"/>
    <row r="691" s="19" customFormat="1"/>
    <row r="692" s="19" customFormat="1"/>
    <row r="693" s="19" customFormat="1"/>
    <row r="694" s="19" customFormat="1"/>
    <row r="695" s="19" customFormat="1"/>
    <row r="696" s="19" customFormat="1"/>
    <row r="697" s="19" customFormat="1"/>
    <row r="698" s="19" customFormat="1"/>
    <row r="699" s="19" customFormat="1"/>
    <row r="700" s="19" customFormat="1"/>
    <row r="701" s="19" customFormat="1"/>
    <row r="702" s="19" customFormat="1"/>
    <row r="703" s="19" customFormat="1"/>
    <row r="704" s="19" customFormat="1"/>
    <row r="705" s="19" customFormat="1"/>
    <row r="706" s="19" customFormat="1"/>
    <row r="707" s="19" customFormat="1"/>
    <row r="708" s="19" customFormat="1"/>
    <row r="709" s="19" customFormat="1"/>
    <row r="710" s="19" customFormat="1"/>
    <row r="711" s="19" customFormat="1"/>
    <row r="712" s="19" customFormat="1"/>
    <row r="713" s="19" customFormat="1"/>
    <row r="714" s="19" customFormat="1"/>
    <row r="715" s="19" customFormat="1"/>
    <row r="716" s="19" customFormat="1"/>
    <row r="717" s="19" customFormat="1"/>
    <row r="718" s="19" customFormat="1"/>
    <row r="719" s="19" customFormat="1"/>
    <row r="720" s="19" customFormat="1"/>
    <row r="721" s="19" customFormat="1"/>
    <row r="722" s="19" customFormat="1"/>
    <row r="723" s="19" customFormat="1"/>
    <row r="724" s="19" customFormat="1"/>
    <row r="725" s="19" customFormat="1"/>
    <row r="726" s="19" customFormat="1"/>
    <row r="727" s="19" customFormat="1"/>
    <row r="728" s="19" customFormat="1"/>
    <row r="729" s="19" customFormat="1"/>
    <row r="730" s="19" customFormat="1"/>
    <row r="731" s="19" customFormat="1"/>
    <row r="732" s="19" customFormat="1"/>
    <row r="733" s="19" customFormat="1"/>
    <row r="734" s="19" customFormat="1"/>
    <row r="735" s="19" customFormat="1"/>
    <row r="736" s="19" customFormat="1"/>
    <row r="737" s="19" customFormat="1"/>
    <row r="738" s="19" customFormat="1"/>
    <row r="739" s="19" customFormat="1"/>
    <row r="740" s="19" customFormat="1"/>
    <row r="741" s="19" customFormat="1"/>
    <row r="742" s="19" customFormat="1"/>
    <row r="743" s="19" customFormat="1"/>
    <row r="744" s="19" customFormat="1"/>
    <row r="745" s="19" customFormat="1"/>
    <row r="746" s="19" customFormat="1"/>
    <row r="747" s="19" customFormat="1"/>
    <row r="748" s="19" customFormat="1"/>
    <row r="749" s="19" customFormat="1"/>
    <row r="750" s="19" customFormat="1"/>
    <row r="751" s="19" customFormat="1"/>
    <row r="752" s="19" customFormat="1"/>
    <row r="753" s="19" customFormat="1"/>
    <row r="754" s="19" customFormat="1"/>
    <row r="755" s="19" customFormat="1"/>
    <row r="756" s="19" customFormat="1"/>
    <row r="757" s="19" customFormat="1"/>
    <row r="758" s="19" customFormat="1"/>
    <row r="759" s="19" customFormat="1"/>
    <row r="760" s="19" customFormat="1"/>
    <row r="761" s="19" customFormat="1"/>
    <row r="762" s="19" customFormat="1"/>
    <row r="763" s="19" customFormat="1"/>
    <row r="764" s="19" customFormat="1"/>
    <row r="765" s="19" customFormat="1"/>
    <row r="766" s="19" customFormat="1"/>
    <row r="767" s="19" customFormat="1"/>
    <row r="768" s="19" customFormat="1"/>
    <row r="769" s="19" customFormat="1"/>
    <row r="770" s="19" customFormat="1"/>
    <row r="771" s="19" customFormat="1"/>
    <row r="772" s="19" customFormat="1"/>
    <row r="773" s="19" customFormat="1"/>
    <row r="774" s="19" customFormat="1"/>
    <row r="775" s="19" customFormat="1"/>
    <row r="776" s="19" customFormat="1"/>
    <row r="777" s="19" customFormat="1"/>
    <row r="778" s="19" customFormat="1"/>
    <row r="779" s="19" customFormat="1"/>
    <row r="780" s="19" customFormat="1"/>
    <row r="781" s="19" customFormat="1"/>
    <row r="782" s="19" customFormat="1"/>
    <row r="783" s="19" customFormat="1"/>
    <row r="784" s="19" customFormat="1"/>
    <row r="785" s="19" customFormat="1"/>
    <row r="786" s="19" customFormat="1"/>
    <row r="787" s="19" customFormat="1"/>
    <row r="788" s="19" customFormat="1"/>
    <row r="789" s="19" customFormat="1"/>
    <row r="790" s="19" customFormat="1"/>
    <row r="791" s="19" customFormat="1"/>
    <row r="792" s="19" customFormat="1"/>
    <row r="793" s="19" customFormat="1"/>
    <row r="794" s="19" customFormat="1"/>
    <row r="795" s="19" customFormat="1"/>
    <row r="796" s="19" customFormat="1"/>
    <row r="797" s="19" customFormat="1"/>
    <row r="798" s="19" customFormat="1"/>
    <row r="799" s="19" customFormat="1"/>
    <row r="800" s="19" customFormat="1"/>
    <row r="801" s="19" customFormat="1"/>
    <row r="802" s="19" customFormat="1"/>
    <row r="803" s="19" customFormat="1"/>
    <row r="804" s="19" customFormat="1"/>
    <row r="805" s="19" customFormat="1"/>
    <row r="806" s="19" customFormat="1"/>
    <row r="807" s="19" customFormat="1"/>
    <row r="808" s="19" customFormat="1"/>
    <row r="809" s="19" customFormat="1"/>
    <row r="810" s="19" customFormat="1"/>
    <row r="811" s="19" customFormat="1"/>
    <row r="812" s="19" customFormat="1"/>
    <row r="813" s="19" customFormat="1"/>
    <row r="814" s="19" customFormat="1"/>
    <row r="815" s="19" customFormat="1"/>
    <row r="816" s="19" customFormat="1"/>
    <row r="817" s="19" customFormat="1"/>
    <row r="818" s="19" customFormat="1"/>
    <row r="819" s="19" customFormat="1"/>
    <row r="820" s="19" customFormat="1"/>
    <row r="821" s="19" customFormat="1"/>
    <row r="822" s="19" customFormat="1"/>
    <row r="823" s="19" customFormat="1"/>
    <row r="824" s="19" customFormat="1"/>
    <row r="825" s="19" customFormat="1"/>
    <row r="826" s="19" customFormat="1"/>
    <row r="827" s="19" customFormat="1"/>
    <row r="828" s="19" customFormat="1"/>
    <row r="829" s="19" customFormat="1"/>
    <row r="830" s="19" customFormat="1"/>
    <row r="831" s="19" customFormat="1"/>
    <row r="832" s="19" customFormat="1"/>
    <row r="833" s="19" customFormat="1"/>
    <row r="834" s="19" customFormat="1"/>
    <row r="835" s="19" customFormat="1"/>
    <row r="836" s="19" customFormat="1"/>
    <row r="837" s="19" customFormat="1"/>
    <row r="838" s="19" customFormat="1"/>
    <row r="839" s="19" customFormat="1"/>
    <row r="840" s="19" customFormat="1"/>
    <row r="841" s="19" customFormat="1"/>
    <row r="842" s="19" customFormat="1"/>
    <row r="843" s="19" customFormat="1"/>
    <row r="844" s="19" customFormat="1"/>
    <row r="845" s="19" customFormat="1"/>
    <row r="846" s="19" customFormat="1"/>
    <row r="847" s="19" customFormat="1"/>
    <row r="848" s="19" customFormat="1"/>
    <row r="849" s="19" customFormat="1"/>
    <row r="850" s="19" customFormat="1"/>
    <row r="851" s="19" customFormat="1"/>
    <row r="852" s="19" customFormat="1"/>
    <row r="853" s="19" customFormat="1"/>
    <row r="854" s="19" customFormat="1"/>
    <row r="855" s="19" customFormat="1"/>
    <row r="856" s="19" customFormat="1"/>
    <row r="857" s="19" customFormat="1"/>
    <row r="858" s="19" customFormat="1"/>
    <row r="859" s="19" customFormat="1"/>
    <row r="860" s="19" customFormat="1"/>
    <row r="861" s="19" customFormat="1"/>
    <row r="862" s="19" customFormat="1"/>
    <row r="863" s="19" customFormat="1"/>
    <row r="864" s="19" customFormat="1"/>
    <row r="865" s="19" customFormat="1"/>
    <row r="866" s="19" customFormat="1"/>
    <row r="867" s="19" customFormat="1"/>
    <row r="868" s="19" customFormat="1"/>
    <row r="869" s="19" customFormat="1"/>
    <row r="870" s="19" customFormat="1"/>
    <row r="871" s="19" customFormat="1"/>
    <row r="872" s="19" customFormat="1"/>
    <row r="873" s="19" customFormat="1"/>
    <row r="874" s="19" customFormat="1"/>
    <row r="875" s="19" customFormat="1"/>
    <row r="876" s="19" customFormat="1"/>
    <row r="877" s="19" customFormat="1"/>
    <row r="878" s="19" customFormat="1"/>
    <row r="879" s="19" customFormat="1"/>
    <row r="880" s="19" customFormat="1"/>
    <row r="881" s="19" customFormat="1"/>
    <row r="882" s="19" customFormat="1"/>
    <row r="883" s="19" customFormat="1"/>
    <row r="884" s="19" customFormat="1"/>
    <row r="885" s="19" customFormat="1"/>
    <row r="886" s="19" customFormat="1"/>
    <row r="887" s="19" customFormat="1"/>
    <row r="888" s="19" customFormat="1"/>
    <row r="889" s="19" customFormat="1"/>
    <row r="890" s="19" customFormat="1"/>
    <row r="891" s="19" customFormat="1"/>
    <row r="892" s="19" customFormat="1"/>
    <row r="893" s="19" customFormat="1"/>
    <row r="894" s="19" customFormat="1"/>
    <row r="895" s="19" customFormat="1"/>
    <row r="896" s="19" customFormat="1"/>
    <row r="897" s="19" customFormat="1"/>
    <row r="898" s="19" customFormat="1"/>
    <row r="899" s="19" customFormat="1"/>
    <row r="900" s="19" customFormat="1"/>
    <row r="901" s="19" customFormat="1"/>
    <row r="902" s="19" customFormat="1"/>
    <row r="903" s="19" customFormat="1"/>
    <row r="904" s="19" customFormat="1"/>
    <row r="905" s="19" customFormat="1"/>
    <row r="906" s="19" customFormat="1"/>
    <row r="907" s="19" customFormat="1"/>
    <row r="908" s="19" customFormat="1"/>
    <row r="909" s="19" customFormat="1"/>
    <row r="910" s="19" customFormat="1"/>
    <row r="911" s="19" customFormat="1"/>
    <row r="912" s="19" customFormat="1"/>
    <row r="913" s="19" customFormat="1"/>
    <row r="914" s="19" customFormat="1"/>
    <row r="915" s="19" customFormat="1"/>
    <row r="916" s="19" customFormat="1"/>
    <row r="917" s="19" customFormat="1"/>
    <row r="918" s="19" customFormat="1"/>
    <row r="919" s="19" customFormat="1"/>
    <row r="920" s="19" customFormat="1"/>
    <row r="921" s="19" customFormat="1"/>
    <row r="922" s="19" customFormat="1"/>
    <row r="923" s="19" customFormat="1"/>
    <row r="924" s="19" customFormat="1"/>
    <row r="925" s="19" customFormat="1"/>
    <row r="926" s="19" customFormat="1"/>
    <row r="927" s="19" customFormat="1"/>
    <row r="928" s="19" customFormat="1"/>
    <row r="929" s="19" customFormat="1"/>
    <row r="930" s="19" customFormat="1"/>
    <row r="931" s="19" customFormat="1"/>
    <row r="932" s="19" customFormat="1"/>
    <row r="933" s="19" customFormat="1"/>
    <row r="934" s="19" customFormat="1"/>
    <row r="935" s="19" customFormat="1"/>
    <row r="936" s="19" customFormat="1"/>
    <row r="937" s="19" customFormat="1"/>
    <row r="938" s="19" customFormat="1"/>
    <row r="939" s="19" customFormat="1"/>
    <row r="940" s="19" customFormat="1"/>
    <row r="941" s="19" customFormat="1"/>
    <row r="942" s="19" customFormat="1"/>
    <row r="943" s="19" customFormat="1"/>
    <row r="944" s="19" customFormat="1"/>
    <row r="945" s="19" customFormat="1"/>
    <row r="946" s="19" customFormat="1"/>
    <row r="947" s="19" customFormat="1"/>
    <row r="948" s="19" customFormat="1"/>
    <row r="949" s="19" customFormat="1"/>
    <row r="950" s="19" customFormat="1"/>
    <row r="951" s="19" customFormat="1"/>
    <row r="952" s="19" customFormat="1"/>
    <row r="953" s="19" customFormat="1"/>
    <row r="954" s="19" customFormat="1"/>
    <row r="955" s="19" customFormat="1"/>
    <row r="956" s="19" customFormat="1"/>
    <row r="957" s="19" customFormat="1"/>
    <row r="958" s="19" customFormat="1"/>
    <row r="959" s="19" customFormat="1"/>
    <row r="960" s="19" customFormat="1"/>
    <row r="961" s="19" customFormat="1"/>
    <row r="962" s="19" customFormat="1"/>
    <row r="963" s="19" customFormat="1"/>
    <row r="964" s="19" customFormat="1"/>
    <row r="965" s="19" customFormat="1"/>
    <row r="966" s="19" customFormat="1"/>
    <row r="967" s="19" customFormat="1"/>
    <row r="968" s="19" customFormat="1"/>
    <row r="969" s="19" customFormat="1"/>
    <row r="970" s="19" customFormat="1"/>
    <row r="971" s="19" customFormat="1"/>
    <row r="972" s="19" customFormat="1"/>
    <row r="973" s="19" customFormat="1"/>
    <row r="974" s="19" customFormat="1"/>
    <row r="975" s="19" customFormat="1"/>
    <row r="976" s="19" customFormat="1"/>
    <row r="977" s="19" customFormat="1"/>
    <row r="978" s="19" customFormat="1"/>
    <row r="979" s="19" customFormat="1"/>
    <row r="980" s="19" customFormat="1"/>
    <row r="981" s="19" customFormat="1"/>
    <row r="982" s="19" customFormat="1"/>
    <row r="983" s="19" customFormat="1"/>
    <row r="984" s="19" customFormat="1"/>
    <row r="985" s="19" customFormat="1"/>
    <row r="986" s="19" customFormat="1"/>
    <row r="987" s="19" customFormat="1"/>
    <row r="988" s="19" customFormat="1"/>
    <row r="989" s="19" customFormat="1"/>
    <row r="990" s="19" customFormat="1"/>
    <row r="991" s="19" customFormat="1"/>
    <row r="992" s="19" customFormat="1"/>
    <row r="993" s="19" customFormat="1"/>
    <row r="994" s="19" customFormat="1"/>
    <row r="995" s="19" customFormat="1"/>
    <row r="996" s="19" customFormat="1"/>
    <row r="997" s="19" customFormat="1"/>
    <row r="998" s="19" customFormat="1"/>
    <row r="999" s="19" customFormat="1"/>
    <row r="1000" s="19" customFormat="1"/>
    <row r="1001" s="19" customFormat="1"/>
    <row r="1002" s="19" customFormat="1"/>
    <row r="1003" s="19" customFormat="1"/>
    <row r="1004" s="19" customFormat="1"/>
    <row r="1005" s="19" customFormat="1"/>
    <row r="1006" s="19" customFormat="1"/>
    <row r="1007" s="19" customFormat="1"/>
    <row r="1008" s="19" customFormat="1"/>
    <row r="1009" s="19" customFormat="1"/>
    <row r="1010" s="19" customFormat="1"/>
    <row r="1011" s="19" customFormat="1"/>
    <row r="1012" s="19" customFormat="1"/>
    <row r="1013" s="19" customFormat="1"/>
    <row r="1014" s="19" customFormat="1"/>
    <row r="1015" s="19" customFormat="1"/>
    <row r="1016" s="19" customFormat="1"/>
    <row r="1017" s="19" customFormat="1"/>
    <row r="1018" s="19" customFormat="1"/>
    <row r="1019" s="19" customFormat="1"/>
    <row r="1020" s="19" customFormat="1"/>
    <row r="1021" s="19" customFormat="1"/>
    <row r="1022" s="19" customFormat="1"/>
    <row r="1023" s="19" customFormat="1"/>
    <row r="1024" s="19" customFormat="1"/>
    <row r="1025" s="19" customFormat="1"/>
    <row r="1026" s="19" customFormat="1"/>
    <row r="1027" s="19" customFormat="1"/>
    <row r="1028" s="19" customFormat="1"/>
    <row r="1029" s="19" customFormat="1"/>
    <row r="1030" s="19" customFormat="1"/>
    <row r="1031" s="19" customFormat="1"/>
    <row r="1032" s="19" customFormat="1"/>
    <row r="1033" s="19" customFormat="1"/>
    <row r="1034" s="19" customFormat="1"/>
    <row r="1035" s="19" customFormat="1"/>
    <row r="1036" s="19" customFormat="1"/>
    <row r="1037" s="19" customFormat="1"/>
    <row r="1038" s="19" customFormat="1"/>
    <row r="1039" s="19" customFormat="1"/>
    <row r="1040" s="19" customFormat="1"/>
    <row r="1041" s="19" customFormat="1"/>
    <row r="1042" s="19" customFormat="1"/>
    <row r="1043" s="19" customFormat="1"/>
    <row r="1044" s="19" customFormat="1"/>
    <row r="1045" s="19" customFormat="1"/>
    <row r="1046" s="19" customFormat="1"/>
    <row r="1047" s="19" customFormat="1"/>
    <row r="1048" s="19" customFormat="1"/>
    <row r="1049" s="19" customFormat="1"/>
    <row r="1050" s="19" customFormat="1"/>
    <row r="1051" s="19" customFormat="1"/>
    <row r="1052" s="19" customFormat="1"/>
    <row r="1053" s="19" customFormat="1"/>
    <row r="1054" s="19" customFormat="1"/>
    <row r="1055" s="19" customFormat="1"/>
    <row r="1056" s="19" customFormat="1"/>
    <row r="1057" s="19" customFormat="1"/>
    <row r="1058" s="19" customFormat="1"/>
    <row r="1059" s="19" customFormat="1"/>
    <row r="1060" s="19" customFormat="1"/>
    <row r="1061" s="19" customFormat="1"/>
    <row r="1062" s="19" customFormat="1"/>
    <row r="1063" s="19" customFormat="1"/>
    <row r="1064" s="19" customFormat="1"/>
  </sheetData>
  <sheetProtection algorithmName="SHA-512" hashValue="1c9eaUKCeE3jeoc8pXLiMUoZSopwoYDanvs8M20Zw1oV4VWXAIsz9P72RrL4W3rW7a8YTVwt2DmdmpJV03yYIw==" saltValue="IHQ69o6Ux5ryy7U7V94NwA==" spinCount="100000" sheet="1" objects="1" scenarios="1"/>
  <mergeCells count="6">
    <mergeCell ref="B39:G39"/>
    <mergeCell ref="F3:F4"/>
    <mergeCell ref="B3:E4"/>
    <mergeCell ref="G12:G15"/>
    <mergeCell ref="F5:G5"/>
    <mergeCell ref="G33:G36"/>
  </mergeCells>
  <dataValidations count="7">
    <dataValidation allowBlank="1" showInputMessage="1" showErrorMessage="1" prompt="PRIMEIRO e ÚLTIMO nome do treinador" sqref="C16:C30" xr:uid="{02EDB1A3-8544-8C4F-8E55-8A76F48E6CCD}"/>
    <dataValidation allowBlank="1" showInputMessage="1" showErrorMessage="1" prompt="Número título treinador" sqref="D16:D30" xr:uid="{D6348CB1-FFFD-7841-AB79-F663AE2AFEDD}"/>
    <dataValidation allowBlank="1" showInputMessage="1" showErrorMessage="1" prompt="Número filiado treinador" sqref="E16:E30" xr:uid="{AA40501C-F1AD-E440-BE5E-1A268B3BB09E}"/>
    <dataValidation allowBlank="1" showInputMessage="1" showErrorMessage="1" prompt="PRIMEIRO e ÚLTIMO nome do Delegado" sqref="C37" xr:uid="{4EC6C429-F9FA-E44E-A8D9-4885446CDEFA}"/>
    <dataValidation allowBlank="1" showInputMessage="1" showErrorMessage="1" prompt="Inserir o número de filiado do Delegado na Gymbase" sqref="D37" xr:uid="{75ED3BB0-F37F-7D42-B0C2-974331E4FA8D}"/>
    <dataValidation allowBlank="1" showInputMessage="1" showErrorMessage="1" prompt="Inserir número telemóvel delegado" sqref="E37" xr:uid="{475700F3-5642-6D4D-AEBD-1E306658C089}"/>
    <dataValidation type="list" allowBlank="1" showInputMessage="1" showErrorMessage="1" sqref="G16:G30 G37" xr:uid="{43A2AE45-627D-F948-8C6B-ECA48B922280}">
      <formula1>$O$15:$O$16</formula1>
    </dataValidation>
  </dataValidations>
  <pageMargins left="0.7" right="0.7" top="0.75" bottom="0.75" header="0.3" footer="0.3"/>
  <pageSetup paperSize="9" orientation="portrait" horizontalDpi="0" verticalDpi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INSC_GAF 25-26</vt:lpstr>
      <vt:lpstr>INSC_GAF 25-26_Trein</vt:lpstr>
      <vt:lpstr>'INSC_GAF 25-26'!Área_de_Impressão</vt:lpstr>
      <vt:lpstr>'INSC_GAF 25-26_Trein'!Área_de_Impressão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Franck de Almeida</dc:creator>
  <cp:lastModifiedBy>Adriano Castro</cp:lastModifiedBy>
  <cp:lastPrinted>2021-12-14T23:22:30Z</cp:lastPrinted>
  <dcterms:created xsi:type="dcterms:W3CDTF">2017-07-27T16:53:26Z</dcterms:created>
  <dcterms:modified xsi:type="dcterms:W3CDTF">2025-11-25T23:41:20Z</dcterms:modified>
</cp:coreProperties>
</file>